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17" i="8"/>
  <c r="F7"/>
  <c r="E17"/>
  <c r="E7"/>
  <c r="H7"/>
  <c r="F27"/>
  <c r="E27"/>
  <c r="G27"/>
  <c r="H27"/>
  <c r="F37"/>
  <c r="E37"/>
  <c r="G37"/>
  <c r="H37"/>
  <c r="F40"/>
  <c r="E40"/>
  <c r="G40"/>
  <c r="H40"/>
  <c r="F43"/>
  <c r="E43"/>
  <c r="G43"/>
  <c r="H43"/>
  <c r="H49"/>
  <c r="G7"/>
  <c r="F26"/>
  <c r="G26"/>
  <c r="G24"/>
  <c r="G33"/>
  <c r="F33"/>
  <c r="E33"/>
  <c r="H32"/>
  <c r="H31"/>
  <c r="H30"/>
  <c r="H29"/>
  <c r="F36"/>
  <c r="E36"/>
  <c r="H36"/>
  <c r="H24"/>
  <c r="F39"/>
  <c r="E39"/>
  <c r="H39"/>
  <c r="F42"/>
  <c r="E42"/>
  <c r="H42"/>
  <c r="H48"/>
  <c r="C36"/>
  <c r="H47"/>
  <c r="G35"/>
  <c r="G41"/>
  <c r="G38"/>
  <c r="G44"/>
  <c r="F44"/>
  <c r="E44"/>
  <c r="G54"/>
  <c r="H41"/>
  <c r="H38"/>
  <c r="H35"/>
  <c r="G45"/>
  <c r="F45"/>
  <c r="E45"/>
  <c r="H20"/>
  <c r="D16"/>
  <c r="D15"/>
  <c r="G20"/>
  <c r="G17"/>
  <c r="G14"/>
  <c r="G11"/>
  <c r="F25"/>
  <c r="E26"/>
  <c r="E25"/>
  <c r="C26"/>
  <c r="C25"/>
  <c r="C22"/>
  <c r="C21"/>
  <c r="H25"/>
  <c r="G22"/>
  <c r="G21"/>
  <c r="F22"/>
  <c r="F21"/>
  <c r="E22"/>
  <c r="E21"/>
  <c r="H17"/>
  <c r="H14"/>
  <c r="G19"/>
  <c r="G18"/>
  <c r="G16"/>
  <c r="G15"/>
  <c r="F19"/>
  <c r="F18"/>
  <c r="E19"/>
  <c r="E18"/>
  <c r="F16"/>
  <c r="F15"/>
  <c r="E16"/>
  <c r="E15"/>
  <c r="H11"/>
  <c r="G13"/>
  <c r="G12"/>
  <c r="G9"/>
  <c r="G8"/>
  <c r="E13"/>
  <c r="E12"/>
  <c r="F13"/>
  <c r="F12"/>
  <c r="F9"/>
  <c r="F8"/>
  <c r="E9"/>
  <c r="E8"/>
  <c r="D19"/>
  <c r="D18"/>
  <c r="WTA37"/>
  <c r="WSZ37"/>
  <c r="WSS37"/>
  <c r="WSR37"/>
  <c r="WSK37"/>
  <c r="WSJ37"/>
  <c r="WSC37"/>
  <c r="WSB37"/>
  <c r="WRU37"/>
  <c r="WRT37"/>
  <c r="WRM37"/>
  <c r="WRL37"/>
  <c r="WRE37"/>
  <c r="WRD37"/>
  <c r="WQW37"/>
  <c r="WQV37"/>
  <c r="WQO37"/>
  <c r="WQN37"/>
  <c r="WQG37"/>
  <c r="WQF37"/>
  <c r="WPY37"/>
  <c r="WPX37"/>
  <c r="WPQ37"/>
  <c r="WPP37"/>
  <c r="WPI37"/>
  <c r="WPH37"/>
  <c r="WPA37"/>
  <c r="WOZ37"/>
  <c r="WOS37"/>
  <c r="WOR37"/>
  <c r="WOK37"/>
  <c r="WOJ37"/>
  <c r="WOC37"/>
  <c r="WOB37"/>
  <c r="WNU37"/>
  <c r="WNT37"/>
  <c r="WNM37"/>
  <c r="WNL37"/>
  <c r="WNE37"/>
  <c r="WND37"/>
  <c r="WMW37"/>
  <c r="WMV37"/>
  <c r="WMO37"/>
  <c r="WMN37"/>
  <c r="WMG37"/>
  <c r="WMF37"/>
  <c r="WLY37"/>
  <c r="WLX37"/>
  <c r="WLQ37"/>
  <c r="WLP37"/>
  <c r="WLI37"/>
  <c r="WLH37"/>
  <c r="WLA37"/>
  <c r="WKZ37"/>
  <c r="WKS37"/>
  <c r="WKR37"/>
  <c r="WKK37"/>
  <c r="WKJ37"/>
  <c r="WKC37"/>
  <c r="WKB37"/>
  <c r="WJU37"/>
  <c r="WJT37"/>
  <c r="WJM37"/>
  <c r="WJL37"/>
  <c r="WJE37"/>
  <c r="WJD37"/>
  <c r="WIW37"/>
  <c r="WIV37"/>
  <c r="WIO37"/>
  <c r="WIN37"/>
  <c r="WIG37"/>
  <c r="WIF37"/>
  <c r="WHY37"/>
  <c r="WHX37"/>
  <c r="WHQ37"/>
  <c r="WHP37"/>
  <c r="WHI37"/>
  <c r="WHH37"/>
  <c r="WHA37"/>
  <c r="WGZ37"/>
  <c r="WGS37"/>
  <c r="WGR37"/>
  <c r="WGK37"/>
  <c r="WGJ37"/>
  <c r="WGC37"/>
  <c r="WGB37"/>
  <c r="WFU37"/>
  <c r="WFT37"/>
  <c r="WFM37"/>
  <c r="WFL37"/>
  <c r="WFE37"/>
  <c r="WFD37"/>
  <c r="WEW37"/>
  <c r="WEV37"/>
  <c r="WEO37"/>
  <c r="WEN37"/>
  <c r="WEG37"/>
  <c r="WEF37"/>
  <c r="WDY37"/>
  <c r="WDX37"/>
  <c r="WDQ37"/>
  <c r="WDP37"/>
  <c r="WDI37"/>
  <c r="WDH37"/>
  <c r="WDA37"/>
  <c r="WCZ37"/>
  <c r="WCS37"/>
  <c r="WCR37"/>
  <c r="WCK37"/>
  <c r="WCJ37"/>
  <c r="WCC37"/>
  <c r="WCB37"/>
  <c r="WBU37"/>
  <c r="WBT37"/>
  <c r="WBM37"/>
  <c r="WBL37"/>
  <c r="WBE37"/>
  <c r="WBD37"/>
  <c r="WAW37"/>
  <c r="WAV37"/>
  <c r="WAO37"/>
  <c r="WAN37"/>
  <c r="WAG37"/>
  <c r="WAF37"/>
  <c r="VZY37"/>
  <c r="VZX37"/>
  <c r="VZQ37"/>
  <c r="VZP37"/>
  <c r="VZI37"/>
  <c r="VZH37"/>
  <c r="VZA37"/>
  <c r="VYZ37"/>
  <c r="VYS37"/>
  <c r="VYR37"/>
  <c r="VYK37"/>
  <c r="VYJ37"/>
  <c r="VYC37"/>
  <c r="VYB37"/>
  <c r="VXU37"/>
  <c r="VXT37"/>
  <c r="VXM37"/>
  <c r="VXL37"/>
  <c r="VXE37"/>
  <c r="VXD37"/>
  <c r="VWW37"/>
  <c r="VWV37"/>
  <c r="VWO37"/>
  <c r="VWN37"/>
  <c r="VWG37"/>
  <c r="VWF37"/>
  <c r="VVY37"/>
  <c r="VVX37"/>
  <c r="VVQ37"/>
  <c r="VVP37"/>
  <c r="VVI37"/>
  <c r="VVH37"/>
  <c r="VVA37"/>
  <c r="VUZ37"/>
  <c r="VUS37"/>
  <c r="VUR37"/>
  <c r="VUK37"/>
  <c r="VUJ37"/>
  <c r="VUC37"/>
  <c r="VUB37"/>
  <c r="VTU37"/>
  <c r="VTT37"/>
  <c r="VTM37"/>
  <c r="VTL37"/>
  <c r="VTE37"/>
  <c r="VTD37"/>
  <c r="VSW37"/>
  <c r="VSV37"/>
  <c r="VSO37"/>
  <c r="VSN37"/>
  <c r="VSG37"/>
  <c r="VSF37"/>
  <c r="VRY37"/>
  <c r="VRX37"/>
  <c r="VRQ37"/>
  <c r="VRP37"/>
  <c r="VRI37"/>
  <c r="VRH37"/>
  <c r="VRA37"/>
  <c r="VQZ37"/>
  <c r="VQS37"/>
  <c r="VQR37"/>
  <c r="VQK37"/>
  <c r="VQJ37"/>
  <c r="VQC37"/>
  <c r="VQB37"/>
  <c r="VPU37"/>
  <c r="VPT37"/>
  <c r="VPM37"/>
  <c r="VPL37"/>
  <c r="VPE37"/>
  <c r="VPD37"/>
  <c r="VOW37"/>
  <c r="VOV37"/>
  <c r="VOO37"/>
  <c r="VON37"/>
  <c r="VOG37"/>
  <c r="VOF37"/>
  <c r="VNY37"/>
  <c r="VNX37"/>
  <c r="VNQ37"/>
  <c r="VNP37"/>
  <c r="VNI37"/>
  <c r="VNH37"/>
  <c r="VNA37"/>
  <c r="VMZ37"/>
  <c r="VMS37"/>
  <c r="VMR37"/>
  <c r="VMK37"/>
  <c r="VMJ37"/>
  <c r="VMC37"/>
  <c r="VMB37"/>
  <c r="VLU37"/>
  <c r="VLT37"/>
  <c r="VLM37"/>
  <c r="VLL37"/>
  <c r="VLE37"/>
  <c r="VLD37"/>
  <c r="VKW37"/>
  <c r="VKV37"/>
  <c r="VKO37"/>
  <c r="VKN37"/>
  <c r="VKG37"/>
  <c r="VKF37"/>
  <c r="VJY37"/>
  <c r="VJX37"/>
  <c r="VJQ37"/>
  <c r="VJP37"/>
  <c r="VJI37"/>
  <c r="VJH37"/>
  <c r="VJA37"/>
  <c r="VIZ37"/>
  <c r="VIS37"/>
  <c r="VIR37"/>
  <c r="VIK37"/>
  <c r="VIJ37"/>
  <c r="VIC37"/>
  <c r="VIB37"/>
  <c r="VHU37"/>
  <c r="VHT37"/>
  <c r="VHM37"/>
  <c r="VHL37"/>
  <c r="VHE37"/>
  <c r="VHD37"/>
  <c r="VGW37"/>
  <c r="VGV37"/>
  <c r="VGO37"/>
  <c r="VGN37"/>
  <c r="VGG37"/>
  <c r="VGF37"/>
  <c r="VFY37"/>
  <c r="VFX37"/>
  <c r="VFQ37"/>
  <c r="VFP37"/>
  <c r="VFI37"/>
  <c r="VFH37"/>
  <c r="VFA37"/>
  <c r="VEZ37"/>
  <c r="VES37"/>
  <c r="VER37"/>
  <c r="VEK37"/>
  <c r="VEJ37"/>
  <c r="VEC37"/>
  <c r="VEB37"/>
  <c r="VDU37"/>
  <c r="VDT37"/>
  <c r="VDM37"/>
  <c r="VDL37"/>
  <c r="VDE37"/>
  <c r="VDD37"/>
  <c r="VCW37"/>
  <c r="VCV37"/>
  <c r="VCO37"/>
  <c r="VCN37"/>
  <c r="VCG37"/>
  <c r="VCF37"/>
  <c r="VBY37"/>
  <c r="VBX37"/>
  <c r="VBQ37"/>
  <c r="VBP37"/>
  <c r="VBI37"/>
  <c r="VBH37"/>
  <c r="VBA37"/>
  <c r="VAZ37"/>
  <c r="VAS37"/>
  <c r="VAR37"/>
  <c r="VAK37"/>
  <c r="VAJ37"/>
  <c r="VAC37"/>
  <c r="VAB37"/>
  <c r="UZU37"/>
  <c r="UZT37"/>
  <c r="UZM37"/>
  <c r="UZL37"/>
  <c r="UZE37"/>
  <c r="UZD37"/>
  <c r="UYW37"/>
  <c r="UYV37"/>
  <c r="UYO37"/>
  <c r="UYN37"/>
  <c r="UYG37"/>
  <c r="UYF37"/>
  <c r="UXY37"/>
  <c r="UXX37"/>
  <c r="UXQ37"/>
  <c r="UXP37"/>
  <c r="UXI37"/>
  <c r="UXH37"/>
  <c r="UXA37"/>
  <c r="UWZ37"/>
  <c r="UWS37"/>
  <c r="UWR37"/>
  <c r="UWK37"/>
  <c r="UWJ37"/>
  <c r="UWC37"/>
  <c r="UWB37"/>
  <c r="UVU37"/>
  <c r="UVT37"/>
  <c r="UVM37"/>
  <c r="UVL37"/>
  <c r="UVE37"/>
  <c r="UVD37"/>
  <c r="UUW37"/>
  <c r="UUV37"/>
  <c r="UUO37"/>
  <c r="UUN37"/>
  <c r="UUG37"/>
  <c r="UUF37"/>
  <c r="UTY37"/>
  <c r="UTX37"/>
  <c r="UTQ37"/>
  <c r="UTP37"/>
  <c r="UTI37"/>
  <c r="UTH37"/>
  <c r="UTA37"/>
  <c r="USZ37"/>
  <c r="USS37"/>
  <c r="USR37"/>
  <c r="USK37"/>
  <c r="USJ37"/>
  <c r="USC37"/>
  <c r="USB37"/>
  <c r="URU37"/>
  <c r="URT37"/>
  <c r="URM37"/>
  <c r="URL37"/>
  <c r="URE37"/>
  <c r="URD37"/>
  <c r="UQW37"/>
  <c r="UQV37"/>
  <c r="UQO37"/>
  <c r="UQN37"/>
  <c r="UQG37"/>
  <c r="UQF37"/>
  <c r="UPY37"/>
  <c r="UPX37"/>
  <c r="UPQ37"/>
  <c r="UPP37"/>
  <c r="UPI37"/>
  <c r="UPH37"/>
  <c r="UPA37"/>
  <c r="UOZ37"/>
  <c r="UOS37"/>
  <c r="UOR37"/>
  <c r="UOK37"/>
  <c r="UOJ37"/>
  <c r="UOC37"/>
  <c r="UOB37"/>
  <c r="UNU37"/>
  <c r="UNT37"/>
  <c r="UNM37"/>
  <c r="UNL37"/>
  <c r="UNE37"/>
  <c r="UND37"/>
  <c r="UMW37"/>
  <c r="UMV37"/>
  <c r="UMO37"/>
  <c r="UMN37"/>
  <c r="UMG37"/>
  <c r="UMF37"/>
  <c r="ULY37"/>
  <c r="ULX37"/>
  <c r="ULQ37"/>
  <c r="ULP37"/>
  <c r="ULI37"/>
  <c r="ULH37"/>
  <c r="ULA37"/>
  <c r="UKZ37"/>
  <c r="UKS37"/>
  <c r="UKR37"/>
  <c r="UKK37"/>
  <c r="UKJ37"/>
  <c r="UKC37"/>
  <c r="UKB37"/>
  <c r="UJU37"/>
  <c r="UJT37"/>
  <c r="UJM37"/>
  <c r="UJL37"/>
  <c r="UJE37"/>
  <c r="UJD37"/>
  <c r="UIW37"/>
  <c r="UIV37"/>
  <c r="UIO37"/>
  <c r="UIN37"/>
  <c r="UIG37"/>
  <c r="UIF37"/>
  <c r="UHY37"/>
  <c r="UHX37"/>
  <c r="UHQ37"/>
  <c r="UHP37"/>
  <c r="UHI37"/>
  <c r="UHH37"/>
  <c r="UHA37"/>
  <c r="UGZ37"/>
  <c r="UGS37"/>
  <c r="UGR37"/>
  <c r="UGK37"/>
  <c r="UGJ37"/>
  <c r="UGC37"/>
  <c r="UGB37"/>
  <c r="UFU37"/>
  <c r="UFT37"/>
  <c r="UFM37"/>
  <c r="UFL37"/>
  <c r="UFE37"/>
  <c r="UFD37"/>
  <c r="UEW37"/>
  <c r="UEV37"/>
  <c r="UEO37"/>
  <c r="UEN37"/>
  <c r="UEG37"/>
  <c r="UEF37"/>
  <c r="UDY37"/>
  <c r="UDX37"/>
  <c r="UDQ37"/>
  <c r="UDP37"/>
  <c r="UDI37"/>
  <c r="UDH37"/>
  <c r="UDA37"/>
  <c r="UCZ37"/>
  <c r="UCS37"/>
  <c r="UCR37"/>
  <c r="UCK37"/>
  <c r="UCJ37"/>
  <c r="UCC37"/>
  <c r="UCB37"/>
  <c r="UBU37"/>
  <c r="UBT37"/>
  <c r="UBM37"/>
  <c r="UBL37"/>
  <c r="UBE37"/>
  <c r="UBD37"/>
  <c r="UAW37"/>
  <c r="UAV37"/>
  <c r="UAO37"/>
  <c r="UAN37"/>
  <c r="UAG37"/>
  <c r="UAF37"/>
  <c r="TZY37"/>
  <c r="TZX37"/>
  <c r="TZQ37"/>
  <c r="TZP37"/>
  <c r="TZI37"/>
  <c r="TZH37"/>
  <c r="TZA37"/>
  <c r="TYZ37"/>
  <c r="TYS37"/>
  <c r="TYR37"/>
  <c r="TYK37"/>
  <c r="TYJ37"/>
  <c r="TYC37"/>
  <c r="TYB37"/>
  <c r="TXU37"/>
  <c r="TXT37"/>
  <c r="TXM37"/>
  <c r="TXL37"/>
  <c r="TXE37"/>
  <c r="TXD37"/>
  <c r="TWW37"/>
  <c r="TWV37"/>
  <c r="TWO37"/>
  <c r="TWN37"/>
  <c r="TWG37"/>
  <c r="TWF37"/>
  <c r="TVY37"/>
  <c r="TVX37"/>
  <c r="TVQ37"/>
  <c r="TVP37"/>
  <c r="TVI37"/>
  <c r="TVH37"/>
  <c r="TVA37"/>
  <c r="TUZ37"/>
  <c r="TUS37"/>
  <c r="TUR37"/>
  <c r="TUK37"/>
  <c r="TUJ37"/>
  <c r="TUC37"/>
  <c r="TUB37"/>
  <c r="TTU37"/>
  <c r="TTT37"/>
  <c r="TTM37"/>
  <c r="TTL37"/>
  <c r="TTE37"/>
  <c r="TTD37"/>
  <c r="TSW37"/>
  <c r="TSV37"/>
  <c r="TSO37"/>
  <c r="TSN37"/>
  <c r="TSG37"/>
  <c r="TSF37"/>
  <c r="TRY37"/>
  <c r="TRX37"/>
  <c r="TRQ37"/>
  <c r="TRP37"/>
  <c r="TRI37"/>
  <c r="TRH37"/>
  <c r="TRA37"/>
  <c r="TQZ37"/>
  <c r="TQS37"/>
  <c r="TQR37"/>
  <c r="TQK37"/>
  <c r="TQJ37"/>
  <c r="TQC37"/>
  <c r="TQB37"/>
  <c r="TPU37"/>
  <c r="TPT37"/>
  <c r="TPM37"/>
  <c r="TPL37"/>
  <c r="TPE37"/>
  <c r="TPD37"/>
  <c r="TOW37"/>
  <c r="TOV37"/>
  <c r="TOO37"/>
  <c r="TON37"/>
  <c r="TOG37"/>
  <c r="TOF37"/>
  <c r="TNY37"/>
  <c r="TNX37"/>
  <c r="TNQ37"/>
  <c r="TNP37"/>
  <c r="TNI37"/>
  <c r="TNH37"/>
  <c r="TNA37"/>
  <c r="TMZ37"/>
  <c r="TMS37"/>
  <c r="TMR37"/>
  <c r="TMK37"/>
  <c r="TMJ37"/>
  <c r="TMC37"/>
  <c r="TMB37"/>
  <c r="TLU37"/>
  <c r="TLT37"/>
  <c r="TLM37"/>
  <c r="TLL37"/>
  <c r="TLE37"/>
  <c r="TLD37"/>
  <c r="TKW37"/>
  <c r="TKV37"/>
  <c r="TKO37"/>
  <c r="TKN37"/>
  <c r="TKG37"/>
  <c r="TKF37"/>
  <c r="TJY37"/>
  <c r="TJX37"/>
  <c r="TJQ37"/>
  <c r="TJP37"/>
  <c r="TJI37"/>
  <c r="TJH37"/>
  <c r="TJA37"/>
  <c r="TIZ37"/>
  <c r="TIS37"/>
  <c r="TIR37"/>
  <c r="TIK37"/>
  <c r="TIJ37"/>
  <c r="TIC37"/>
  <c r="TIB37"/>
  <c r="THU37"/>
  <c r="THT37"/>
  <c r="THM37"/>
  <c r="THL37"/>
  <c r="THE37"/>
  <c r="THD37"/>
  <c r="TGW37"/>
  <c r="TGV37"/>
  <c r="TGO37"/>
  <c r="TGN37"/>
  <c r="TGG37"/>
  <c r="TGF37"/>
  <c r="TFY37"/>
  <c r="TFX37"/>
  <c r="TFQ37"/>
  <c r="TFP37"/>
  <c r="TFI37"/>
  <c r="TFH37"/>
  <c r="TFA37"/>
  <c r="TEZ37"/>
  <c r="TES37"/>
  <c r="TER37"/>
  <c r="TEK37"/>
  <c r="TEJ37"/>
  <c r="TEC37"/>
  <c r="TEB37"/>
  <c r="TDU37"/>
  <c r="TDT37"/>
  <c r="TDM37"/>
  <c r="TDL37"/>
  <c r="TDE37"/>
  <c r="TDD37"/>
  <c r="TCW37"/>
  <c r="TCV37"/>
  <c r="TCO37"/>
  <c r="TCN37"/>
  <c r="TCG37"/>
  <c r="TCF37"/>
  <c r="TBY37"/>
  <c r="TBX37"/>
  <c r="TBQ37"/>
  <c r="TBP37"/>
  <c r="TBI37"/>
  <c r="TBH37"/>
  <c r="TBA37"/>
  <c r="TAZ37"/>
  <c r="TAS37"/>
  <c r="TAR37"/>
  <c r="TAK37"/>
  <c r="TAJ37"/>
  <c r="TAC37"/>
  <c r="TAB37"/>
  <c r="SZU37"/>
  <c r="SZT37"/>
  <c r="SZM37"/>
  <c r="SZL37"/>
  <c r="SZE37"/>
  <c r="SZD37"/>
  <c r="SYW37"/>
  <c r="SYV37"/>
  <c r="SYO37"/>
  <c r="SYN37"/>
  <c r="SYG37"/>
  <c r="SYF37"/>
  <c r="SXY37"/>
  <c r="SXX37"/>
  <c r="SXQ37"/>
  <c r="SXP37"/>
  <c r="SXI37"/>
  <c r="SXH37"/>
  <c r="SXA37"/>
  <c r="SWZ37"/>
  <c r="SWS37"/>
  <c r="SWR37"/>
  <c r="SWK37"/>
  <c r="SWJ37"/>
  <c r="SWC37"/>
  <c r="SWB37"/>
  <c r="SVU37"/>
  <c r="SVT37"/>
  <c r="SVM37"/>
  <c r="SVL37"/>
  <c r="SVE37"/>
  <c r="SVD37"/>
  <c r="SUW37"/>
  <c r="SUV37"/>
  <c r="SUO37"/>
  <c r="SUN37"/>
  <c r="SUG37"/>
  <c r="SUF37"/>
  <c r="STY37"/>
  <c r="STX37"/>
  <c r="STQ37"/>
  <c r="STP37"/>
  <c r="STI37"/>
  <c r="STH37"/>
  <c r="STA37"/>
  <c r="SSZ37"/>
  <c r="SSS37"/>
  <c r="SSR37"/>
  <c r="SSK37"/>
  <c r="SSJ37"/>
  <c r="SSC37"/>
  <c r="SSB37"/>
  <c r="SRU37"/>
  <c r="SRT37"/>
  <c r="SRM37"/>
  <c r="SRL37"/>
  <c r="SRE37"/>
  <c r="SRD37"/>
  <c r="SQW37"/>
  <c r="SQV37"/>
  <c r="SQO37"/>
  <c r="SQN37"/>
  <c r="SQG37"/>
  <c r="SQF37"/>
  <c r="SPY37"/>
  <c r="SPX37"/>
  <c r="SPQ37"/>
  <c r="SPP37"/>
  <c r="SPI37"/>
  <c r="SPH37"/>
  <c r="SPA37"/>
  <c r="SOZ37"/>
  <c r="SOS37"/>
  <c r="SOR37"/>
  <c r="SOK37"/>
  <c r="SOJ37"/>
  <c r="SOC37"/>
  <c r="SOB37"/>
  <c r="SNU37"/>
  <c r="SNT37"/>
  <c r="SNM37"/>
  <c r="SNL37"/>
  <c r="SNE37"/>
  <c r="SND37"/>
  <c r="SMW37"/>
  <c r="SMV37"/>
  <c r="SMO37"/>
  <c r="SMN37"/>
  <c r="SMG37"/>
  <c r="SMF37"/>
  <c r="SLY37"/>
  <c r="SLX37"/>
  <c r="SLQ37"/>
  <c r="SLP37"/>
  <c r="SLI37"/>
  <c r="SLH37"/>
  <c r="SLA37"/>
  <c r="SKZ37"/>
  <c r="SKS37"/>
  <c r="SKR37"/>
  <c r="SKK37"/>
  <c r="SKJ37"/>
  <c r="SKC37"/>
  <c r="SKB37"/>
  <c r="SJU37"/>
  <c r="SJT37"/>
  <c r="SJM37"/>
  <c r="SJL37"/>
  <c r="SJE37"/>
  <c r="SJD37"/>
  <c r="SIW37"/>
  <c r="SIV37"/>
  <c r="SIO37"/>
  <c r="SIN37"/>
  <c r="SIG37"/>
  <c r="SIF37"/>
  <c r="SHY37"/>
  <c r="SHX37"/>
  <c r="SHQ37"/>
  <c r="SHP37"/>
  <c r="SHI37"/>
  <c r="SHH37"/>
  <c r="SHA37"/>
  <c r="SGZ37"/>
  <c r="SGS37"/>
  <c r="SGR37"/>
  <c r="SGK37"/>
  <c r="SGJ37"/>
  <c r="SGC37"/>
  <c r="SGB37"/>
  <c r="SFU37"/>
  <c r="SFT37"/>
  <c r="SFM37"/>
  <c r="SFL37"/>
  <c r="SFE37"/>
  <c r="SFD37"/>
  <c r="SEW37"/>
  <c r="SEV37"/>
  <c r="SEO37"/>
  <c r="SEN37"/>
  <c r="SEG37"/>
  <c r="SEF37"/>
  <c r="SDY37"/>
  <c r="SDX37"/>
  <c r="SDQ37"/>
  <c r="SDP37"/>
  <c r="SDI37"/>
  <c r="SDH37"/>
  <c r="SDA37"/>
  <c r="SCZ37"/>
  <c r="SCS37"/>
  <c r="SCR37"/>
  <c r="SCK37"/>
  <c r="SCJ37"/>
  <c r="SCC37"/>
  <c r="SCB37"/>
  <c r="SBU37"/>
  <c r="SBT37"/>
  <c r="SBM37"/>
  <c r="SBL37"/>
  <c r="SBE37"/>
  <c r="SBD37"/>
  <c r="SAW37"/>
  <c r="SAV37"/>
  <c r="SAO37"/>
  <c r="SAN37"/>
  <c r="SAG37"/>
  <c r="SAF37"/>
  <c r="RZY37"/>
  <c r="RZX37"/>
  <c r="RZQ37"/>
  <c r="RZP37"/>
  <c r="RZI37"/>
  <c r="RZH37"/>
  <c r="RZA37"/>
  <c r="RYZ37"/>
  <c r="RYS37"/>
  <c r="RYR37"/>
  <c r="RYK37"/>
  <c r="RYJ37"/>
  <c r="RYC37"/>
  <c r="RYB37"/>
  <c r="RXU37"/>
  <c r="RXT37"/>
  <c r="RXM37"/>
  <c r="RXL37"/>
  <c r="RXE37"/>
  <c r="RXD37"/>
  <c r="RWW37"/>
  <c r="RWV37"/>
  <c r="RWO37"/>
  <c r="RWN37"/>
  <c r="RWG37"/>
  <c r="RWF37"/>
  <c r="RVY37"/>
  <c r="RVX37"/>
  <c r="RVQ37"/>
  <c r="RVP37"/>
  <c r="RVI37"/>
  <c r="RVH37"/>
  <c r="RVA37"/>
  <c r="RUZ37"/>
  <c r="RUS37"/>
  <c r="RUR37"/>
  <c r="RUK37"/>
  <c r="RUJ37"/>
  <c r="RUC37"/>
  <c r="RUB37"/>
  <c r="RTU37"/>
  <c r="RTT37"/>
  <c r="RTM37"/>
  <c r="RTL37"/>
  <c r="RTE37"/>
  <c r="RTD37"/>
  <c r="RSW37"/>
  <c r="RSV37"/>
  <c r="RSO37"/>
  <c r="RSN37"/>
  <c r="RSG37"/>
  <c r="RSF37"/>
  <c r="RRY37"/>
  <c r="RRX37"/>
  <c r="RRQ37"/>
  <c r="RRP37"/>
  <c r="RRI37"/>
  <c r="RRH37"/>
  <c r="RRA37"/>
  <c r="RQZ37"/>
  <c r="RQS37"/>
  <c r="RQR37"/>
  <c r="RQK37"/>
  <c r="RQJ37"/>
  <c r="RQC37"/>
  <c r="RQB37"/>
  <c r="RPU37"/>
  <c r="RPT37"/>
  <c r="RPM37"/>
  <c r="RPL37"/>
  <c r="RPE37"/>
  <c r="RPD37"/>
  <c r="ROW37"/>
  <c r="ROV37"/>
  <c r="ROO37"/>
  <c r="RON37"/>
  <c r="ROG37"/>
  <c r="ROF37"/>
  <c r="RNY37"/>
  <c r="RNX37"/>
  <c r="RNQ37"/>
  <c r="RNP37"/>
  <c r="RNI37"/>
  <c r="RNH37"/>
  <c r="RNA37"/>
  <c r="RMZ37"/>
  <c r="RMS37"/>
  <c r="RMR37"/>
  <c r="RMK37"/>
  <c r="RMJ37"/>
  <c r="RMC37"/>
  <c r="RMB37"/>
  <c r="RLU37"/>
  <c r="RLT37"/>
  <c r="RLM37"/>
  <c r="RLL37"/>
  <c r="RLE37"/>
  <c r="RLD37"/>
  <c r="RKW37"/>
  <c r="RKV37"/>
  <c r="RKO37"/>
  <c r="RKN37"/>
  <c r="RKG37"/>
  <c r="RKF37"/>
  <c r="RJY37"/>
  <c r="RJX37"/>
  <c r="RJQ37"/>
  <c r="RJP37"/>
  <c r="RJI37"/>
  <c r="RJH37"/>
  <c r="RJA37"/>
  <c r="RIZ37"/>
  <c r="RIS37"/>
  <c r="RIR37"/>
  <c r="RIK37"/>
  <c r="RIJ37"/>
  <c r="RIC37"/>
  <c r="RIB37"/>
  <c r="RHU37"/>
  <c r="RHT37"/>
  <c r="RHM37"/>
  <c r="RHL37"/>
  <c r="RHE37"/>
  <c r="RHD37"/>
  <c r="RGW37"/>
  <c r="RGV37"/>
  <c r="RGO37"/>
  <c r="RGN37"/>
  <c r="RGG37"/>
  <c r="RGF37"/>
  <c r="RFY37"/>
  <c r="RFX37"/>
  <c r="RFQ37"/>
  <c r="RFP37"/>
  <c r="RFI37"/>
  <c r="RFH37"/>
  <c r="RFA37"/>
  <c r="REZ37"/>
  <c r="RES37"/>
  <c r="RER37"/>
  <c r="REK37"/>
  <c r="REJ37"/>
  <c r="REC37"/>
  <c r="REB37"/>
  <c r="RDU37"/>
  <c r="RDT37"/>
  <c r="RDM37"/>
  <c r="RDL37"/>
  <c r="RDE37"/>
  <c r="RDD37"/>
  <c r="RCW37"/>
  <c r="RCV37"/>
  <c r="RCO37"/>
  <c r="RCN37"/>
  <c r="RCG37"/>
  <c r="RCF37"/>
  <c r="RBY37"/>
  <c r="RBX37"/>
  <c r="RBQ37"/>
  <c r="RBP37"/>
  <c r="RBI37"/>
  <c r="RBH37"/>
  <c r="RBA37"/>
  <c r="RAZ37"/>
  <c r="RAS37"/>
  <c r="RAR37"/>
  <c r="RAK37"/>
  <c r="RAJ37"/>
  <c r="RAC37"/>
  <c r="RAB37"/>
  <c r="QZU37"/>
  <c r="QZT37"/>
  <c r="QZM37"/>
  <c r="QZL37"/>
  <c r="QZE37"/>
  <c r="QZD37"/>
  <c r="QYW37"/>
  <c r="QYV37"/>
  <c r="QYO37"/>
  <c r="QYN37"/>
  <c r="QYG37"/>
  <c r="QYF37"/>
  <c r="QXY37"/>
  <c r="QXX37"/>
  <c r="QXQ37"/>
  <c r="QXP37"/>
  <c r="QXI37"/>
  <c r="QXH37"/>
  <c r="QXA37"/>
  <c r="QWZ37"/>
  <c r="QWS37"/>
  <c r="QWR37"/>
  <c r="QWK37"/>
  <c r="QWJ37"/>
  <c r="QWC37"/>
  <c r="QWB37"/>
  <c r="QVU37"/>
  <c r="QVT37"/>
  <c r="QVM37"/>
  <c r="QVL37"/>
  <c r="QVE37"/>
  <c r="QVD37"/>
  <c r="QUW37"/>
  <c r="QUV37"/>
  <c r="QUO37"/>
  <c r="QUN37"/>
  <c r="QUG37"/>
  <c r="QUF37"/>
  <c r="QTY37"/>
  <c r="QTX37"/>
  <c r="QTQ37"/>
  <c r="QTP37"/>
  <c r="QTI37"/>
  <c r="QTH37"/>
  <c r="QTA37"/>
  <c r="QSZ37"/>
  <c r="QSS37"/>
  <c r="QSR37"/>
  <c r="QSK37"/>
  <c r="QSJ37"/>
  <c r="QSC37"/>
  <c r="QSB37"/>
  <c r="QRU37"/>
  <c r="QRT37"/>
  <c r="QRM37"/>
  <c r="QRL37"/>
  <c r="QRE37"/>
  <c r="QRD37"/>
  <c r="QQW37"/>
  <c r="QQV37"/>
  <c r="QQO37"/>
  <c r="QQN37"/>
  <c r="QQG37"/>
  <c r="QQF37"/>
  <c r="QPY37"/>
  <c r="QPX37"/>
  <c r="QPQ37"/>
  <c r="QPP37"/>
  <c r="QPI37"/>
  <c r="QPH37"/>
  <c r="QPA37"/>
  <c r="QOZ37"/>
  <c r="QOS37"/>
  <c r="QOR37"/>
  <c r="QOK37"/>
  <c r="QOJ37"/>
  <c r="QOC37"/>
  <c r="QOB37"/>
  <c r="QNU37"/>
  <c r="QNT37"/>
  <c r="QNM37"/>
  <c r="QNL37"/>
  <c r="QNE37"/>
  <c r="QND37"/>
  <c r="QMW37"/>
  <c r="QMV37"/>
  <c r="QMO37"/>
  <c r="QMN37"/>
  <c r="QMG37"/>
  <c r="QMF37"/>
  <c r="QLY37"/>
  <c r="QLX37"/>
  <c r="QLQ37"/>
  <c r="QLP37"/>
  <c r="QLI37"/>
  <c r="QLH37"/>
  <c r="QLA37"/>
  <c r="QKZ37"/>
  <c r="QKS37"/>
  <c r="QKR37"/>
  <c r="QKK37"/>
  <c r="QKJ37"/>
  <c r="QKC37"/>
  <c r="QKB37"/>
  <c r="QJU37"/>
  <c r="QJT37"/>
  <c r="QJM37"/>
  <c r="QJL37"/>
  <c r="QJE37"/>
  <c r="QJD37"/>
  <c r="QIW37"/>
  <c r="QIV37"/>
  <c r="QIO37"/>
  <c r="QIN37"/>
  <c r="QIG37"/>
  <c r="QIF37"/>
  <c r="QHY37"/>
  <c r="QHX37"/>
  <c r="QHQ37"/>
  <c r="QHP37"/>
  <c r="QHI37"/>
  <c r="QHH37"/>
  <c r="QHA37"/>
  <c r="QGZ37"/>
  <c r="QGS37"/>
  <c r="QGR37"/>
  <c r="QGK37"/>
  <c r="QGJ37"/>
  <c r="QGC37"/>
  <c r="QGB37"/>
  <c r="QFU37"/>
  <c r="QFT37"/>
  <c r="QFM37"/>
  <c r="QFL37"/>
  <c r="QFE37"/>
  <c r="QFD37"/>
  <c r="QEW37"/>
  <c r="QEV37"/>
  <c r="QEO37"/>
  <c r="QEN37"/>
  <c r="QEG37"/>
  <c r="QEF37"/>
  <c r="QDY37"/>
  <c r="QDX37"/>
  <c r="QDQ37"/>
  <c r="QDP37"/>
  <c r="QDI37"/>
  <c r="QDH37"/>
  <c r="QDA37"/>
  <c r="QCZ37"/>
  <c r="QCS37"/>
  <c r="QCR37"/>
  <c r="QCK37"/>
  <c r="QCJ37"/>
  <c r="QCC37"/>
  <c r="QCB37"/>
  <c r="QBU37"/>
  <c r="QBT37"/>
  <c r="QBM37"/>
  <c r="QBL37"/>
  <c r="QBE37"/>
  <c r="QBD37"/>
  <c r="QAW37"/>
  <c r="QAV37"/>
  <c r="QAO37"/>
  <c r="QAN37"/>
  <c r="QAG37"/>
  <c r="QAF37"/>
  <c r="PZY37"/>
  <c r="PZX37"/>
  <c r="PZQ37"/>
  <c r="PZP37"/>
  <c r="PZI37"/>
  <c r="PZH37"/>
  <c r="PZA37"/>
  <c r="PYZ37"/>
  <c r="PYS37"/>
  <c r="PYR37"/>
  <c r="PYK37"/>
  <c r="PYJ37"/>
  <c r="PYC37"/>
  <c r="PYB37"/>
  <c r="PXU37"/>
  <c r="PXT37"/>
  <c r="PXM37"/>
  <c r="PXL37"/>
  <c r="PXE37"/>
  <c r="PXD37"/>
  <c r="PWW37"/>
  <c r="PWV37"/>
  <c r="PWO37"/>
  <c r="PWN37"/>
  <c r="PWG37"/>
  <c r="PWF37"/>
  <c r="PVY37"/>
  <c r="PVX37"/>
  <c r="PVQ37"/>
  <c r="PVP37"/>
  <c r="PVI37"/>
  <c r="PVH37"/>
  <c r="PVA37"/>
  <c r="PUZ37"/>
  <c r="PUS37"/>
  <c r="PUR37"/>
  <c r="PUK37"/>
  <c r="PUJ37"/>
  <c r="PUC37"/>
  <c r="PUB37"/>
  <c r="PTU37"/>
  <c r="PTT37"/>
  <c r="PTM37"/>
  <c r="PTL37"/>
  <c r="PTE37"/>
  <c r="PTD37"/>
  <c r="PSW37"/>
  <c r="PSV37"/>
  <c r="PSO37"/>
  <c r="PSN37"/>
  <c r="PSG37"/>
  <c r="PSF37"/>
  <c r="PRY37"/>
  <c r="PRX37"/>
  <c r="PRQ37"/>
  <c r="PRP37"/>
  <c r="PRI37"/>
  <c r="PRH37"/>
  <c r="PRA37"/>
  <c r="PQZ37"/>
  <c r="PQS37"/>
  <c r="PQR37"/>
  <c r="PQK37"/>
  <c r="PQJ37"/>
  <c r="PQC37"/>
  <c r="PQB37"/>
  <c r="PPU37"/>
  <c r="PPT37"/>
  <c r="PPM37"/>
  <c r="PPL37"/>
  <c r="PPE37"/>
  <c r="PPD37"/>
  <c r="POW37"/>
  <c r="POV37"/>
  <c r="POO37"/>
  <c r="PON37"/>
  <c r="POG37"/>
  <c r="POF37"/>
  <c r="PNY37"/>
  <c r="PNX37"/>
  <c r="PNQ37"/>
  <c r="PNP37"/>
  <c r="PNI37"/>
  <c r="PNH37"/>
  <c r="PNA37"/>
  <c r="PMZ37"/>
  <c r="PMS37"/>
  <c r="PMR37"/>
  <c r="PMK37"/>
  <c r="PMJ37"/>
  <c r="PMC37"/>
  <c r="PMB37"/>
  <c r="PLU37"/>
  <c r="PLT37"/>
  <c r="PLM37"/>
  <c r="PLL37"/>
  <c r="PLE37"/>
  <c r="PLD37"/>
  <c r="PKW37"/>
  <c r="PKV37"/>
  <c r="PKO37"/>
  <c r="PKN37"/>
  <c r="PKG37"/>
  <c r="PKF37"/>
  <c r="PJY37"/>
  <c r="PJX37"/>
  <c r="PJQ37"/>
  <c r="PJP37"/>
  <c r="PJI37"/>
  <c r="PJH37"/>
  <c r="PJA37"/>
  <c r="PIZ37"/>
  <c r="PIS37"/>
  <c r="PIR37"/>
  <c r="PIK37"/>
  <c r="PIJ37"/>
  <c r="PIC37"/>
  <c r="PIB37"/>
  <c r="PHU37"/>
  <c r="PHT37"/>
  <c r="PHM37"/>
  <c r="PHL37"/>
  <c r="PHE37"/>
  <c r="PHD37"/>
  <c r="PGW37"/>
  <c r="PGV37"/>
  <c r="PGO37"/>
  <c r="PGN37"/>
  <c r="PGG37"/>
  <c r="PGF37"/>
  <c r="PFY37"/>
  <c r="PFX37"/>
  <c r="PFQ37"/>
  <c r="PFP37"/>
  <c r="PFI37"/>
  <c r="PFH37"/>
  <c r="PFA37"/>
  <c r="PEZ37"/>
  <c r="PES37"/>
  <c r="PER37"/>
  <c r="PEK37"/>
  <c r="PEJ37"/>
  <c r="PEC37"/>
  <c r="PEB37"/>
  <c r="PDU37"/>
  <c r="PDT37"/>
  <c r="PDM37"/>
  <c r="PDL37"/>
  <c r="PDE37"/>
  <c r="PDD37"/>
  <c r="PCW37"/>
  <c r="PCV37"/>
  <c r="PCO37"/>
  <c r="PCN37"/>
  <c r="PCG37"/>
  <c r="PCF37"/>
  <c r="PBY37"/>
  <c r="PBX37"/>
  <c r="PBQ37"/>
  <c r="PBP37"/>
  <c r="PBI37"/>
  <c r="PBH37"/>
  <c r="PBA37"/>
  <c r="PAZ37"/>
  <c r="PAS37"/>
  <c r="PAR37"/>
  <c r="PAK37"/>
  <c r="PAJ37"/>
  <c r="PAC37"/>
  <c r="PAB37"/>
  <c r="OZU37"/>
  <c r="OZT37"/>
  <c r="OZM37"/>
  <c r="OZL37"/>
  <c r="OZE37"/>
  <c r="OZD37"/>
  <c r="OYW37"/>
  <c r="OYV37"/>
  <c r="OYO37"/>
  <c r="OYN37"/>
  <c r="OYG37"/>
  <c r="OYF37"/>
  <c r="OXY37"/>
  <c r="OXX37"/>
  <c r="OXQ37"/>
  <c r="OXP37"/>
  <c r="OXI37"/>
  <c r="OXH37"/>
  <c r="OXA37"/>
  <c r="OWZ37"/>
  <c r="OWS37"/>
  <c r="OWR37"/>
  <c r="OWK37"/>
  <c r="OWJ37"/>
  <c r="OWC37"/>
  <c r="OWB37"/>
  <c r="OVU37"/>
  <c r="OVT37"/>
  <c r="OVM37"/>
  <c r="OVL37"/>
  <c r="OVE37"/>
  <c r="OVD37"/>
  <c r="OUW37"/>
  <c r="OUV37"/>
  <c r="OUO37"/>
  <c r="OUN37"/>
  <c r="OUG37"/>
  <c r="OUF37"/>
  <c r="OTY37"/>
  <c r="OTX37"/>
  <c r="OTQ37"/>
  <c r="OTP37"/>
  <c r="OTI37"/>
  <c r="OTH37"/>
  <c r="OTA37"/>
  <c r="OSZ37"/>
  <c r="OSS37"/>
  <c r="OSR37"/>
  <c r="OSK37"/>
  <c r="OSJ37"/>
  <c r="OSC37"/>
  <c r="OSB37"/>
  <c r="ORU37"/>
  <c r="ORT37"/>
  <c r="ORM37"/>
  <c r="ORL37"/>
  <c r="ORE37"/>
  <c r="ORD37"/>
  <c r="OQW37"/>
  <c r="OQV37"/>
  <c r="OQO37"/>
  <c r="OQN37"/>
  <c r="OQG37"/>
  <c r="OQF37"/>
  <c r="OPY37"/>
  <c r="OPX37"/>
  <c r="OPQ37"/>
  <c r="OPP37"/>
  <c r="OPI37"/>
  <c r="OPH37"/>
  <c r="OPA37"/>
  <c r="OOZ37"/>
  <c r="OOS37"/>
  <c r="OOR37"/>
  <c r="OOK37"/>
  <c r="OOJ37"/>
  <c r="OOC37"/>
  <c r="OOB37"/>
  <c r="ONU37"/>
  <c r="ONT37"/>
  <c r="ONM37"/>
  <c r="ONL37"/>
  <c r="ONE37"/>
  <c r="OND37"/>
  <c r="OMW37"/>
  <c r="OMV37"/>
  <c r="OMO37"/>
  <c r="OMN37"/>
  <c r="OMG37"/>
  <c r="OMF37"/>
  <c r="OLY37"/>
  <c r="OLX37"/>
  <c r="OLQ37"/>
  <c r="OLP37"/>
  <c r="OLI37"/>
  <c r="OLH37"/>
  <c r="OLA37"/>
  <c r="OKZ37"/>
  <c r="OKS37"/>
  <c r="OKR37"/>
  <c r="OKK37"/>
  <c r="OKJ37"/>
  <c r="OKC37"/>
  <c r="OKB37"/>
  <c r="OJU37"/>
  <c r="OJT37"/>
  <c r="OJM37"/>
  <c r="OJL37"/>
  <c r="OJE37"/>
  <c r="OJD37"/>
  <c r="OIW37"/>
  <c r="OIV37"/>
  <c r="OIO37"/>
  <c r="OIN37"/>
  <c r="OIG37"/>
  <c r="OIF37"/>
  <c r="OHY37"/>
  <c r="OHX37"/>
  <c r="OHQ37"/>
  <c r="OHP37"/>
  <c r="OHI37"/>
  <c r="OHH37"/>
  <c r="OHA37"/>
  <c r="OGZ37"/>
  <c r="OGS37"/>
  <c r="OGR37"/>
  <c r="OGK37"/>
  <c r="OGJ37"/>
  <c r="OGC37"/>
  <c r="OGB37"/>
  <c r="OFU37"/>
  <c r="OFT37"/>
  <c r="OFM37"/>
  <c r="OFL37"/>
  <c r="OFE37"/>
  <c r="OFD37"/>
  <c r="OEW37"/>
  <c r="OEV37"/>
  <c r="OEO37"/>
  <c r="OEN37"/>
  <c r="OEG37"/>
  <c r="OEF37"/>
  <c r="ODY37"/>
  <c r="ODX37"/>
  <c r="ODQ37"/>
  <c r="ODP37"/>
  <c r="ODI37"/>
  <c r="ODH37"/>
  <c r="ODA37"/>
  <c r="OCZ37"/>
  <c r="OCS37"/>
  <c r="OCR37"/>
  <c r="OCK37"/>
  <c r="OCJ37"/>
  <c r="OCC37"/>
  <c r="OCB37"/>
  <c r="OBU37"/>
  <c r="OBT37"/>
  <c r="OBM37"/>
  <c r="OBL37"/>
  <c r="OBE37"/>
  <c r="OBD37"/>
  <c r="OAW37"/>
  <c r="OAV37"/>
  <c r="OAO37"/>
  <c r="OAN37"/>
  <c r="OAG37"/>
  <c r="OAF37"/>
  <c r="NZY37"/>
  <c r="NZX37"/>
  <c r="NZQ37"/>
  <c r="NZP37"/>
  <c r="NZI37"/>
  <c r="NZH37"/>
  <c r="NZA37"/>
  <c r="NYZ37"/>
  <c r="NYS37"/>
  <c r="NYR37"/>
  <c r="NYK37"/>
  <c r="NYJ37"/>
  <c r="NYC37"/>
  <c r="NYB37"/>
  <c r="NXU37"/>
  <c r="NXT37"/>
  <c r="NXM37"/>
  <c r="NXL37"/>
  <c r="NXE37"/>
  <c r="NXD37"/>
  <c r="NWW37"/>
  <c r="NWV37"/>
  <c r="NWO37"/>
  <c r="NWN37"/>
  <c r="NWG37"/>
  <c r="NWF37"/>
  <c r="NVY37"/>
  <c r="NVX37"/>
  <c r="NVQ37"/>
  <c r="NVP37"/>
  <c r="NVI37"/>
  <c r="NVH37"/>
  <c r="NVA37"/>
  <c r="NUZ37"/>
  <c r="NUS37"/>
  <c r="NUR37"/>
  <c r="NUK37"/>
  <c r="NUJ37"/>
  <c r="NUC37"/>
  <c r="NUB37"/>
  <c r="NTU37"/>
  <c r="NTT37"/>
  <c r="NTM37"/>
  <c r="NTL37"/>
  <c r="NTE37"/>
  <c r="NTD37"/>
  <c r="NSW37"/>
  <c r="NSV37"/>
  <c r="NSO37"/>
  <c r="NSN37"/>
  <c r="NSG37"/>
  <c r="NSF37"/>
  <c r="NRY37"/>
  <c r="NRX37"/>
  <c r="NRQ37"/>
  <c r="NRP37"/>
  <c r="NRI37"/>
  <c r="NRH37"/>
  <c r="NRA37"/>
  <c r="NQZ37"/>
  <c r="NQS37"/>
  <c r="NQR37"/>
  <c r="NQK37"/>
  <c r="NQJ37"/>
  <c r="NQC37"/>
  <c r="NQB37"/>
  <c r="NPU37"/>
  <c r="NPT37"/>
  <c r="NPM37"/>
  <c r="NPL37"/>
  <c r="NPE37"/>
  <c r="NPD37"/>
  <c r="NOW37"/>
  <c r="NOV37"/>
  <c r="NOO37"/>
  <c r="NON37"/>
  <c r="NOG37"/>
  <c r="NOF37"/>
  <c r="NNY37"/>
  <c r="NNX37"/>
  <c r="NNQ37"/>
  <c r="NNP37"/>
  <c r="NNI37"/>
  <c r="NNH37"/>
  <c r="NNA37"/>
  <c r="NMZ37"/>
  <c r="NMS37"/>
  <c r="NMR37"/>
  <c r="NMK37"/>
  <c r="NMJ37"/>
  <c r="NMC37"/>
  <c r="NMB37"/>
  <c r="NLU37"/>
  <c r="NLT37"/>
  <c r="NLM37"/>
  <c r="NLL37"/>
  <c r="NLE37"/>
  <c r="NLD37"/>
  <c r="NKW37"/>
  <c r="NKV37"/>
  <c r="NKO37"/>
  <c r="NKN37"/>
  <c r="NKG37"/>
  <c r="NKF37"/>
  <c r="NJY37"/>
  <c r="NJX37"/>
  <c r="NJQ37"/>
  <c r="NJP37"/>
  <c r="NJI37"/>
  <c r="NJH37"/>
  <c r="NJA37"/>
  <c r="NIZ37"/>
  <c r="NIS37"/>
  <c r="NIR37"/>
  <c r="NIK37"/>
  <c r="NIJ37"/>
  <c r="NIC37"/>
  <c r="NIB37"/>
  <c r="NHU37"/>
  <c r="NHT37"/>
  <c r="NHM37"/>
  <c r="NHL37"/>
  <c r="NHE37"/>
  <c r="NHD37"/>
  <c r="NGW37"/>
  <c r="NGV37"/>
  <c r="NGO37"/>
  <c r="NGN37"/>
  <c r="NGG37"/>
  <c r="NGF37"/>
  <c r="NFY37"/>
  <c r="NFX37"/>
  <c r="NFQ37"/>
  <c r="NFP37"/>
  <c r="NFI37"/>
  <c r="NFH37"/>
  <c r="NFA37"/>
  <c r="NEZ37"/>
  <c r="NES37"/>
  <c r="NER37"/>
  <c r="NEK37"/>
  <c r="NEJ37"/>
  <c r="NEC37"/>
  <c r="NEB37"/>
  <c r="NDU37"/>
  <c r="NDT37"/>
  <c r="NDM37"/>
  <c r="NDL37"/>
  <c r="NDE37"/>
  <c r="NDD37"/>
  <c r="NCW37"/>
  <c r="NCV37"/>
  <c r="NCO37"/>
  <c r="NCN37"/>
  <c r="NCG37"/>
  <c r="NCF37"/>
  <c r="NBY37"/>
  <c r="NBX37"/>
  <c r="NBQ37"/>
  <c r="NBP37"/>
  <c r="NBI37"/>
  <c r="NBH37"/>
  <c r="NBA37"/>
  <c r="NAZ37"/>
  <c r="NAS37"/>
  <c r="NAR37"/>
  <c r="NAK37"/>
  <c r="NAJ37"/>
  <c r="NAC37"/>
  <c r="NAB37"/>
  <c r="MZU37"/>
  <c r="MZT37"/>
  <c r="MZM37"/>
  <c r="MZL37"/>
  <c r="MZE37"/>
  <c r="MZD37"/>
  <c r="MYW37"/>
  <c r="MYV37"/>
  <c r="MYO37"/>
  <c r="MYN37"/>
  <c r="MYG37"/>
  <c r="MYF37"/>
  <c r="MXY37"/>
  <c r="MXX37"/>
  <c r="MXQ37"/>
  <c r="MXP37"/>
  <c r="MXI37"/>
  <c r="MXH37"/>
  <c r="MXA37"/>
  <c r="MWZ37"/>
  <c r="MWS37"/>
  <c r="MWR37"/>
  <c r="MWK37"/>
  <c r="MWJ37"/>
  <c r="MWC37"/>
  <c r="MWB37"/>
  <c r="MVU37"/>
  <c r="MVT37"/>
  <c r="MVM37"/>
  <c r="MVL37"/>
  <c r="MVE37"/>
  <c r="MVD37"/>
  <c r="MUW37"/>
  <c r="MUV37"/>
  <c r="MUO37"/>
  <c r="MUN37"/>
  <c r="MUG37"/>
  <c r="MUF37"/>
  <c r="MTY37"/>
  <c r="MTX37"/>
  <c r="MTQ37"/>
  <c r="MTP37"/>
  <c r="MTI37"/>
  <c r="MTH37"/>
  <c r="MTA37"/>
  <c r="MSZ37"/>
  <c r="MSS37"/>
  <c r="MSR37"/>
  <c r="MSK37"/>
  <c r="MSJ37"/>
  <c r="MSC37"/>
  <c r="MSB37"/>
  <c r="MRU37"/>
  <c r="MRT37"/>
  <c r="MRM37"/>
  <c r="MRL37"/>
  <c r="MRE37"/>
  <c r="MRD37"/>
  <c r="MQW37"/>
  <c r="MQV37"/>
  <c r="MQO37"/>
  <c r="MQN37"/>
  <c r="MQG37"/>
  <c r="MQF37"/>
  <c r="MPY37"/>
  <c r="MPX37"/>
  <c r="MPQ37"/>
  <c r="MPP37"/>
  <c r="MPI37"/>
  <c r="MPH37"/>
  <c r="MPA37"/>
  <c r="MOZ37"/>
  <c r="MOS37"/>
  <c r="MOR37"/>
  <c r="MOK37"/>
  <c r="MOJ37"/>
  <c r="MOC37"/>
  <c r="MOB37"/>
  <c r="MNU37"/>
  <c r="MNT37"/>
  <c r="MNM37"/>
  <c r="MNL37"/>
  <c r="MNE37"/>
  <c r="MND37"/>
  <c r="MMW37"/>
  <c r="MMV37"/>
  <c r="MMO37"/>
  <c r="MMN37"/>
  <c r="MMG37"/>
  <c r="MMF37"/>
  <c r="MLY37"/>
  <c r="MLX37"/>
  <c r="MLQ37"/>
  <c r="MLP37"/>
  <c r="MLI37"/>
  <c r="MLH37"/>
  <c r="MLA37"/>
  <c r="MKZ37"/>
  <c r="MKS37"/>
  <c r="MKR37"/>
  <c r="MKK37"/>
  <c r="MKJ37"/>
  <c r="MKC37"/>
  <c r="MKB37"/>
  <c r="MJU37"/>
  <c r="MJT37"/>
  <c r="MJM37"/>
  <c r="MJL37"/>
  <c r="MJE37"/>
  <c r="MJD37"/>
  <c r="MIW37"/>
  <c r="MIV37"/>
  <c r="MIO37"/>
  <c r="MIN37"/>
  <c r="MIG37"/>
  <c r="MIF37"/>
  <c r="MHY37"/>
  <c r="MHX37"/>
  <c r="MHQ37"/>
  <c r="MHP37"/>
  <c r="MHI37"/>
  <c r="MHH37"/>
  <c r="MHA37"/>
  <c r="MGZ37"/>
  <c r="MGS37"/>
  <c r="MGR37"/>
  <c r="MGK37"/>
  <c r="MGJ37"/>
  <c r="MGC37"/>
  <c r="MGB37"/>
  <c r="MFU37"/>
  <c r="MFT37"/>
  <c r="MFM37"/>
  <c r="MFL37"/>
  <c r="MFE37"/>
  <c r="MFD37"/>
  <c r="MEW37"/>
  <c r="MEV37"/>
  <c r="MEO37"/>
  <c r="MEN37"/>
  <c r="MEG37"/>
  <c r="MEF37"/>
  <c r="MDY37"/>
  <c r="MDX37"/>
  <c r="MDQ37"/>
  <c r="MDP37"/>
  <c r="MDI37"/>
  <c r="MDH37"/>
  <c r="MDA37"/>
  <c r="MCZ37"/>
  <c r="MCS37"/>
  <c r="MCR37"/>
  <c r="MCK37"/>
  <c r="MCJ37"/>
  <c r="MCC37"/>
  <c r="MCB37"/>
  <c r="MBU37"/>
  <c r="MBT37"/>
  <c r="MBM37"/>
  <c r="MBL37"/>
  <c r="MBE37"/>
  <c r="MBD37"/>
  <c r="MAW37"/>
  <c r="MAV37"/>
  <c r="MAO37"/>
  <c r="MAN37"/>
  <c r="MAG37"/>
  <c r="MAF37"/>
  <c r="LZY37"/>
  <c r="LZX37"/>
  <c r="LZQ37"/>
  <c r="LZP37"/>
  <c r="LZI37"/>
  <c r="LZH37"/>
  <c r="LZA37"/>
  <c r="LYZ37"/>
  <c r="LYS37"/>
  <c r="LYR37"/>
  <c r="LYK37"/>
  <c r="LYJ37"/>
  <c r="LYC37"/>
  <c r="LYB37"/>
  <c r="LXU37"/>
  <c r="LXT37"/>
  <c r="LXM37"/>
  <c r="LXL37"/>
  <c r="LXE37"/>
  <c r="LXD37"/>
  <c r="LWW37"/>
  <c r="LWV37"/>
  <c r="LWO37"/>
  <c r="LWN37"/>
  <c r="LWG37"/>
  <c r="LWF37"/>
  <c r="LVY37"/>
  <c r="LVX37"/>
  <c r="LVQ37"/>
  <c r="LVP37"/>
  <c r="LVI37"/>
  <c r="LVH37"/>
  <c r="LVA37"/>
  <c r="LUZ37"/>
  <c r="LUS37"/>
  <c r="LUR37"/>
  <c r="LUK37"/>
  <c r="LUJ37"/>
  <c r="LUC37"/>
  <c r="LUB37"/>
  <c r="LTU37"/>
  <c r="LTT37"/>
  <c r="LTM37"/>
  <c r="LTL37"/>
  <c r="LTE37"/>
  <c r="LTD37"/>
  <c r="LSW37"/>
  <c r="LSV37"/>
  <c r="LSO37"/>
  <c r="LSN37"/>
  <c r="LSG37"/>
  <c r="LSF37"/>
  <c r="LRY37"/>
  <c r="LRX37"/>
  <c r="LRQ37"/>
  <c r="LRP37"/>
  <c r="LRI37"/>
  <c r="LRH37"/>
  <c r="LRA37"/>
  <c r="LQZ37"/>
  <c r="LQS37"/>
  <c r="LQR37"/>
  <c r="LQK37"/>
  <c r="LQJ37"/>
  <c r="LQC37"/>
  <c r="LQB37"/>
  <c r="LPU37"/>
  <c r="LPT37"/>
  <c r="LPM37"/>
  <c r="LPL37"/>
  <c r="LPE37"/>
  <c r="LPD37"/>
  <c r="LOW37"/>
  <c r="LOV37"/>
  <c r="LOO37"/>
  <c r="LON37"/>
  <c r="LOG37"/>
  <c r="LOF37"/>
  <c r="LNY37"/>
  <c r="LNX37"/>
  <c r="LNQ37"/>
  <c r="LNP37"/>
  <c r="LNI37"/>
  <c r="LNH37"/>
  <c r="LNA37"/>
  <c r="LMZ37"/>
  <c r="LMS37"/>
  <c r="LMR37"/>
  <c r="LMK37"/>
  <c r="LMJ37"/>
  <c r="LMC37"/>
  <c r="LMB37"/>
  <c r="LLU37"/>
  <c r="LLT37"/>
  <c r="LLM37"/>
  <c r="LLL37"/>
  <c r="LLE37"/>
  <c r="LLD37"/>
  <c r="LKW37"/>
  <c r="LKV37"/>
  <c r="LKO37"/>
  <c r="LKN37"/>
  <c r="LKG37"/>
  <c r="LKF37"/>
  <c r="LJY37"/>
  <c r="LJX37"/>
  <c r="LJQ37"/>
  <c r="LJP37"/>
  <c r="LJI37"/>
  <c r="LJH37"/>
  <c r="LJA37"/>
  <c r="LIZ37"/>
  <c r="LIS37"/>
  <c r="LIR37"/>
  <c r="LIK37"/>
  <c r="LIJ37"/>
  <c r="LIC37"/>
  <c r="LIB37"/>
  <c r="LHU37"/>
  <c r="LHT37"/>
  <c r="LHM37"/>
  <c r="LHL37"/>
  <c r="LHE37"/>
  <c r="LHD37"/>
  <c r="LGW37"/>
  <c r="LGV37"/>
  <c r="LGO37"/>
  <c r="LGN37"/>
  <c r="LGG37"/>
  <c r="LGF37"/>
  <c r="LFY37"/>
  <c r="LFX37"/>
  <c r="LFQ37"/>
  <c r="LFP37"/>
  <c r="LFI37"/>
  <c r="LFH37"/>
  <c r="LFA37"/>
  <c r="LEZ37"/>
  <c r="LES37"/>
  <c r="LER37"/>
  <c r="LEK37"/>
  <c r="LEJ37"/>
  <c r="LEC37"/>
  <c r="LEB37"/>
  <c r="LDU37"/>
  <c r="LDT37"/>
  <c r="LDM37"/>
  <c r="LDL37"/>
  <c r="LDE37"/>
  <c r="LDD37"/>
  <c r="LCW37"/>
  <c r="LCV37"/>
  <c r="LCO37"/>
  <c r="LCN37"/>
  <c r="LCG37"/>
  <c r="LCF37"/>
  <c r="LBY37"/>
  <c r="LBX37"/>
  <c r="LBQ37"/>
  <c r="LBP37"/>
  <c r="LBI37"/>
  <c r="LBH37"/>
  <c r="LBA37"/>
  <c r="LAZ37"/>
  <c r="LAS37"/>
  <c r="LAR37"/>
  <c r="LAK37"/>
  <c r="LAJ37"/>
  <c r="LAC37"/>
  <c r="LAB37"/>
  <c r="KZU37"/>
  <c r="KZT37"/>
  <c r="KZM37"/>
  <c r="KZL37"/>
  <c r="KZE37"/>
  <c r="KZD37"/>
  <c r="KYW37"/>
  <c r="KYV37"/>
  <c r="KYO37"/>
  <c r="KYN37"/>
  <c r="KYG37"/>
  <c r="KYF37"/>
  <c r="KXY37"/>
  <c r="KXX37"/>
  <c r="KXQ37"/>
  <c r="KXP37"/>
  <c r="KXI37"/>
  <c r="KXH37"/>
  <c r="KXA37"/>
  <c r="KWZ37"/>
  <c r="KWS37"/>
  <c r="KWR37"/>
  <c r="KWK37"/>
  <c r="KWJ37"/>
  <c r="KWC37"/>
  <c r="KWB37"/>
  <c r="KVU37"/>
  <c r="KVT37"/>
  <c r="KVM37"/>
  <c r="KVL37"/>
  <c r="KVE37"/>
  <c r="KVD37"/>
  <c r="KUW37"/>
  <c r="KUV37"/>
  <c r="KUO37"/>
  <c r="KUN37"/>
  <c r="KUG37"/>
  <c r="KUF37"/>
  <c r="KTY37"/>
  <c r="KTX37"/>
  <c r="KTQ37"/>
  <c r="KTP37"/>
  <c r="KTI37"/>
  <c r="KTH37"/>
  <c r="KTA37"/>
  <c r="KSZ37"/>
  <c r="KSS37"/>
  <c r="KSR37"/>
  <c r="KSK37"/>
  <c r="KSJ37"/>
  <c r="KSC37"/>
  <c r="KSB37"/>
  <c r="KRU37"/>
  <c r="KRT37"/>
  <c r="KRM37"/>
  <c r="KRL37"/>
  <c r="KRE37"/>
  <c r="KRD37"/>
  <c r="KQW37"/>
  <c r="KQV37"/>
  <c r="KQO37"/>
  <c r="KQN37"/>
  <c r="KQG37"/>
  <c r="KQF37"/>
  <c r="KPY37"/>
  <c r="KPX37"/>
  <c r="KPQ37"/>
  <c r="KPP37"/>
  <c r="KPI37"/>
  <c r="KPH37"/>
  <c r="KPA37"/>
  <c r="KOZ37"/>
  <c r="KOS37"/>
  <c r="KOR37"/>
  <c r="KOK37"/>
  <c r="KOJ37"/>
  <c r="KOC37"/>
  <c r="KOB37"/>
  <c r="KNU37"/>
  <c r="KNT37"/>
  <c r="KNM37"/>
  <c r="KNL37"/>
  <c r="KNE37"/>
  <c r="KND37"/>
  <c r="KMW37"/>
  <c r="KMV37"/>
  <c r="KMO37"/>
  <c r="KMN37"/>
  <c r="KMG37"/>
  <c r="KMF37"/>
  <c r="KLY37"/>
  <c r="KLX37"/>
  <c r="KLQ37"/>
  <c r="KLP37"/>
  <c r="KLI37"/>
  <c r="KLH37"/>
  <c r="KLA37"/>
  <c r="KKZ37"/>
  <c r="KKS37"/>
  <c r="KKR37"/>
  <c r="KKK37"/>
  <c r="KKJ37"/>
  <c r="KKC37"/>
  <c r="KKB37"/>
  <c r="KJU37"/>
  <c r="KJT37"/>
  <c r="KJM37"/>
  <c r="KJL37"/>
  <c r="KJE37"/>
  <c r="KJD37"/>
  <c r="KIW37"/>
  <c r="KIV37"/>
  <c r="KIO37"/>
  <c r="KIN37"/>
  <c r="KIG37"/>
  <c r="KIF37"/>
  <c r="KHY37"/>
  <c r="KHX37"/>
  <c r="KHQ37"/>
  <c r="KHP37"/>
  <c r="KHI37"/>
  <c r="KHH37"/>
  <c r="KHA37"/>
  <c r="KGZ37"/>
  <c r="KGS37"/>
  <c r="KGR37"/>
  <c r="KGK37"/>
  <c r="KGJ37"/>
  <c r="KGC37"/>
  <c r="KGB37"/>
  <c r="KFU37"/>
  <c r="KFT37"/>
  <c r="KFM37"/>
  <c r="KFL37"/>
  <c r="KFE37"/>
  <c r="KFD37"/>
  <c r="KEW37"/>
  <c r="KEV37"/>
  <c r="KEO37"/>
  <c r="KEN37"/>
  <c r="KEG37"/>
  <c r="KEF37"/>
  <c r="KDY37"/>
  <c r="KDX37"/>
  <c r="KDQ37"/>
  <c r="KDP37"/>
  <c r="KDI37"/>
  <c r="KDH37"/>
  <c r="KDA37"/>
  <c r="KCZ37"/>
  <c r="KCS37"/>
  <c r="KCR37"/>
  <c r="KCK37"/>
  <c r="KCJ37"/>
  <c r="KCC37"/>
  <c r="KCB37"/>
  <c r="KBU37"/>
  <c r="KBT37"/>
  <c r="KBM37"/>
  <c r="KBL37"/>
  <c r="KBE37"/>
  <c r="KBD37"/>
  <c r="KAW37"/>
  <c r="KAV37"/>
  <c r="KAO37"/>
  <c r="KAN37"/>
  <c r="KAG37"/>
  <c r="KAF37"/>
  <c r="JZY37"/>
  <c r="JZX37"/>
  <c r="JZQ37"/>
  <c r="JZP37"/>
  <c r="JZI37"/>
  <c r="JZH37"/>
  <c r="JZA37"/>
  <c r="JYZ37"/>
  <c r="JYS37"/>
  <c r="JYR37"/>
  <c r="JYK37"/>
  <c r="JYJ37"/>
  <c r="JYC37"/>
  <c r="JYB37"/>
  <c r="JXU37"/>
  <c r="JXT37"/>
  <c r="JXM37"/>
  <c r="JXL37"/>
  <c r="JXE37"/>
  <c r="JXD37"/>
  <c r="JWW37"/>
  <c r="JWV37"/>
  <c r="JWO37"/>
  <c r="JWN37"/>
  <c r="JWG37"/>
  <c r="JWF37"/>
  <c r="JVY37"/>
  <c r="JVX37"/>
  <c r="JVQ37"/>
  <c r="JVP37"/>
  <c r="JVI37"/>
  <c r="JVH37"/>
  <c r="JVA37"/>
  <c r="JUZ37"/>
  <c r="JUS37"/>
  <c r="JUR37"/>
  <c r="JUK37"/>
  <c r="JUJ37"/>
  <c r="JUC37"/>
  <c r="JUB37"/>
  <c r="JTU37"/>
  <c r="JTT37"/>
  <c r="JTM37"/>
  <c r="JTL37"/>
  <c r="JTE37"/>
  <c r="JTD37"/>
  <c r="JSW37"/>
  <c r="JSV37"/>
  <c r="JSO37"/>
  <c r="JSN37"/>
  <c r="JSG37"/>
  <c r="JSF37"/>
  <c r="JRY37"/>
  <c r="JRX37"/>
  <c r="JRQ37"/>
  <c r="JRP37"/>
  <c r="JRI37"/>
  <c r="JRH37"/>
  <c r="JRA37"/>
  <c r="JQZ37"/>
  <c r="JQS37"/>
  <c r="JQR37"/>
  <c r="JQK37"/>
  <c r="JQJ37"/>
  <c r="JQC37"/>
  <c r="JQB37"/>
  <c r="JPU37"/>
  <c r="JPT37"/>
  <c r="JPM37"/>
  <c r="JPL37"/>
  <c r="JPE37"/>
  <c r="JPD37"/>
  <c r="JOW37"/>
  <c r="JOV37"/>
  <c r="JOO37"/>
  <c r="JON37"/>
  <c r="JOG37"/>
  <c r="JOF37"/>
  <c r="JNY37"/>
  <c r="JNX37"/>
  <c r="JNQ37"/>
  <c r="JNP37"/>
  <c r="JNI37"/>
  <c r="JNH37"/>
  <c r="JNA37"/>
  <c r="JMZ37"/>
  <c r="JMS37"/>
  <c r="JMR37"/>
  <c r="JMK37"/>
  <c r="JMJ37"/>
  <c r="JMC37"/>
  <c r="JMB37"/>
  <c r="JLU37"/>
  <c r="JLT37"/>
  <c r="JLM37"/>
  <c r="JLL37"/>
  <c r="JLE37"/>
  <c r="JLD37"/>
  <c r="JKW37"/>
  <c r="JKV37"/>
  <c r="JKO37"/>
  <c r="JKN37"/>
  <c r="JKG37"/>
  <c r="JKF37"/>
  <c r="JJY37"/>
  <c r="JJX37"/>
  <c r="JJQ37"/>
  <c r="JJP37"/>
  <c r="JJI37"/>
  <c r="JJH37"/>
  <c r="JJA37"/>
  <c r="JIZ37"/>
  <c r="JIS37"/>
  <c r="JIR37"/>
  <c r="JIK37"/>
  <c r="JIJ37"/>
  <c r="JIC37"/>
  <c r="JIB37"/>
  <c r="JHU37"/>
  <c r="JHT37"/>
  <c r="JHM37"/>
  <c r="JHL37"/>
  <c r="JHE37"/>
  <c r="JHD37"/>
  <c r="JGW37"/>
  <c r="JGV37"/>
  <c r="JGO37"/>
  <c r="JGN37"/>
  <c r="JGG37"/>
  <c r="JGF37"/>
  <c r="JFY37"/>
  <c r="JFX37"/>
  <c r="JFQ37"/>
  <c r="JFP37"/>
  <c r="JFI37"/>
  <c r="JFH37"/>
  <c r="JFA37"/>
  <c r="JEZ37"/>
  <c r="JES37"/>
  <c r="JER37"/>
  <c r="JEK37"/>
  <c r="JEJ37"/>
  <c r="JEC37"/>
  <c r="JEB37"/>
  <c r="JDU37"/>
  <c r="JDT37"/>
  <c r="JDM37"/>
  <c r="JDL37"/>
  <c r="JDE37"/>
  <c r="JDD37"/>
  <c r="JCW37"/>
  <c r="JCV37"/>
  <c r="JCO37"/>
  <c r="JCN37"/>
  <c r="JCG37"/>
  <c r="JCF37"/>
  <c r="JBY37"/>
  <c r="JBX37"/>
  <c r="JBQ37"/>
  <c r="JBP37"/>
  <c r="JBI37"/>
  <c r="JBH37"/>
  <c r="JBA37"/>
  <c r="JAZ37"/>
  <c r="JAS37"/>
  <c r="JAR37"/>
  <c r="JAK37"/>
  <c r="JAJ37"/>
  <c r="JAC37"/>
  <c r="JAB37"/>
  <c r="IZU37"/>
  <c r="IZT37"/>
  <c r="IZM37"/>
  <c r="IZL37"/>
  <c r="IZE37"/>
  <c r="IZD37"/>
  <c r="IYW37"/>
  <c r="IYV37"/>
  <c r="IYO37"/>
  <c r="IYN37"/>
  <c r="IYG37"/>
  <c r="IYF37"/>
  <c r="IXY37"/>
  <c r="IXX37"/>
  <c r="IXQ37"/>
  <c r="IXP37"/>
  <c r="IXI37"/>
  <c r="IXH37"/>
  <c r="IXA37"/>
  <c r="IWZ37"/>
  <c r="IWS37"/>
  <c r="IWR37"/>
  <c r="IWK37"/>
  <c r="IWJ37"/>
  <c r="IWC37"/>
  <c r="IWB37"/>
  <c r="IVU37"/>
  <c r="IVT37"/>
  <c r="IVM37"/>
  <c r="IVL37"/>
  <c r="IVE37"/>
  <c r="IVD37"/>
  <c r="IUW37"/>
  <c r="IUV37"/>
  <c r="IUO37"/>
  <c r="IUN37"/>
  <c r="IUG37"/>
  <c r="IUF37"/>
  <c r="ITY37"/>
  <c r="ITX37"/>
  <c r="ITQ37"/>
  <c r="ITP37"/>
  <c r="ITI37"/>
  <c r="ITH37"/>
  <c r="ITA37"/>
  <c r="ISZ37"/>
  <c r="ISS37"/>
  <c r="ISR37"/>
  <c r="ISK37"/>
  <c r="ISJ37"/>
  <c r="ISC37"/>
  <c r="ISB37"/>
  <c r="IRU37"/>
  <c r="IRT37"/>
  <c r="IRM37"/>
  <c r="IRL37"/>
  <c r="IRE37"/>
  <c r="IRD37"/>
  <c r="IQW37"/>
  <c r="IQV37"/>
  <c r="IQO37"/>
  <c r="IQN37"/>
  <c r="IQG37"/>
  <c r="IQF37"/>
  <c r="IPY37"/>
  <c r="IPX37"/>
  <c r="IPQ37"/>
  <c r="IPP37"/>
  <c r="IPI37"/>
  <c r="IPH37"/>
  <c r="IPA37"/>
  <c r="IOZ37"/>
  <c r="IOS37"/>
  <c r="IOR37"/>
  <c r="IOK37"/>
  <c r="IOJ37"/>
  <c r="IOC37"/>
  <c r="IOB37"/>
  <c r="INU37"/>
  <c r="INT37"/>
  <c r="INM37"/>
  <c r="INL37"/>
  <c r="INE37"/>
  <c r="IND37"/>
  <c r="IMW37"/>
  <c r="IMV37"/>
  <c r="IMO37"/>
  <c r="IMN37"/>
  <c r="IMG37"/>
  <c r="IMF37"/>
  <c r="ILY37"/>
  <c r="ILX37"/>
  <c r="ILQ37"/>
  <c r="ILP37"/>
  <c r="ILI37"/>
  <c r="ILH37"/>
  <c r="ILA37"/>
  <c r="IKZ37"/>
  <c r="IKS37"/>
  <c r="IKR37"/>
  <c r="IKK37"/>
  <c r="IKJ37"/>
  <c r="IKC37"/>
  <c r="IKB37"/>
  <c r="IJU37"/>
  <c r="IJT37"/>
  <c r="IJM37"/>
  <c r="IJL37"/>
  <c r="IJE37"/>
  <c r="IJD37"/>
  <c r="IIW37"/>
  <c r="IIV37"/>
  <c r="IIO37"/>
  <c r="IIN37"/>
  <c r="IIG37"/>
  <c r="IIF37"/>
  <c r="IHY37"/>
  <c r="IHX37"/>
  <c r="IHQ37"/>
  <c r="IHP37"/>
  <c r="IHI37"/>
  <c r="IHH37"/>
  <c r="IHA37"/>
  <c r="IGZ37"/>
  <c r="IGS37"/>
  <c r="IGR37"/>
  <c r="IGK37"/>
  <c r="IGJ37"/>
  <c r="IGC37"/>
  <c r="IGB37"/>
  <c r="IFU37"/>
  <c r="IFT37"/>
  <c r="IFM37"/>
  <c r="IFL37"/>
  <c r="IFE37"/>
  <c r="IFD37"/>
  <c r="IEW37"/>
  <c r="IEV37"/>
  <c r="IEO37"/>
  <c r="IEN37"/>
  <c r="IEG37"/>
  <c r="IEF37"/>
  <c r="IDY37"/>
  <c r="IDX37"/>
  <c r="IDQ37"/>
  <c r="IDP37"/>
  <c r="IDI37"/>
  <c r="IDH37"/>
  <c r="IDA37"/>
  <c r="ICZ37"/>
  <c r="ICS37"/>
  <c r="ICR37"/>
  <c r="ICK37"/>
  <c r="ICJ37"/>
  <c r="ICC37"/>
  <c r="ICB37"/>
  <c r="IBU37"/>
  <c r="IBT37"/>
  <c r="IBM37"/>
  <c r="IBL37"/>
  <c r="IBE37"/>
  <c r="IBD37"/>
  <c r="IAW37"/>
  <c r="IAV37"/>
  <c r="IAO37"/>
  <c r="IAN37"/>
  <c r="IAG37"/>
  <c r="IAF37"/>
  <c r="HZY37"/>
  <c r="HZX37"/>
  <c r="HZQ37"/>
  <c r="HZP37"/>
  <c r="HZI37"/>
  <c r="HZH37"/>
  <c r="HZA37"/>
  <c r="HYZ37"/>
  <c r="HYS37"/>
  <c r="HYR37"/>
  <c r="HYK37"/>
  <c r="HYJ37"/>
  <c r="HYC37"/>
  <c r="HYB37"/>
  <c r="HXU37"/>
  <c r="HXT37"/>
  <c r="HXM37"/>
  <c r="HXL37"/>
  <c r="HXE37"/>
  <c r="HXD37"/>
  <c r="HWW37"/>
  <c r="HWV37"/>
  <c r="HWO37"/>
  <c r="HWN37"/>
  <c r="HWG37"/>
  <c r="HWF37"/>
  <c r="HVY37"/>
  <c r="HVX37"/>
  <c r="HVQ37"/>
  <c r="HVP37"/>
  <c r="HVI37"/>
  <c r="HVH37"/>
  <c r="HVA37"/>
  <c r="HUZ37"/>
  <c r="HUS37"/>
  <c r="HUR37"/>
  <c r="HUK37"/>
  <c r="HUJ37"/>
  <c r="HUC37"/>
  <c r="HUB37"/>
  <c r="HTU37"/>
  <c r="HTT37"/>
  <c r="HTM37"/>
  <c r="HTL37"/>
  <c r="HTE37"/>
  <c r="HTD37"/>
  <c r="HSW37"/>
  <c r="HSV37"/>
  <c r="HSO37"/>
  <c r="HSN37"/>
  <c r="HSG37"/>
  <c r="HSF37"/>
  <c r="HRY37"/>
  <c r="HRX37"/>
  <c r="HRQ37"/>
  <c r="HRP37"/>
  <c r="HRI37"/>
  <c r="HRH37"/>
  <c r="HRA37"/>
  <c r="HQZ37"/>
  <c r="HQS37"/>
  <c r="HQR37"/>
  <c r="HQK37"/>
  <c r="HQJ37"/>
  <c r="HQC37"/>
  <c r="HQB37"/>
  <c r="HPU37"/>
  <c r="HPT37"/>
  <c r="HPM37"/>
  <c r="HPL37"/>
  <c r="HPE37"/>
  <c r="HPD37"/>
  <c r="HOW37"/>
  <c r="HOV37"/>
  <c r="HOO37"/>
  <c r="HON37"/>
  <c r="HOG37"/>
  <c r="HOF37"/>
  <c r="HNY37"/>
  <c r="HNX37"/>
  <c r="HNQ37"/>
  <c r="HNP37"/>
  <c r="HNI37"/>
  <c r="HNH37"/>
  <c r="HNA37"/>
  <c r="HMZ37"/>
  <c r="HMS37"/>
  <c r="HMR37"/>
  <c r="HMK37"/>
  <c r="HMJ37"/>
  <c r="HMC37"/>
  <c r="HMB37"/>
  <c r="HLU37"/>
  <c r="HLT37"/>
  <c r="HLM37"/>
  <c r="HLL37"/>
  <c r="HLE37"/>
  <c r="HLD37"/>
  <c r="HKW37"/>
  <c r="HKV37"/>
  <c r="HKO37"/>
  <c r="HKN37"/>
  <c r="HKG37"/>
  <c r="HKF37"/>
  <c r="HJY37"/>
  <c r="HJX37"/>
  <c r="HJQ37"/>
  <c r="HJP37"/>
  <c r="HJI37"/>
  <c r="HJH37"/>
  <c r="HJA37"/>
  <c r="HIZ37"/>
  <c r="HIS37"/>
  <c r="HIR37"/>
  <c r="HIK37"/>
  <c r="HIJ37"/>
  <c r="HIC37"/>
  <c r="HIB37"/>
  <c r="HHU37"/>
  <c r="HHT37"/>
  <c r="HHM37"/>
  <c r="HHL37"/>
  <c r="HHE37"/>
  <c r="HHD37"/>
  <c r="HGW37"/>
  <c r="HGV37"/>
  <c r="HGO37"/>
  <c r="HGN37"/>
  <c r="HGG37"/>
  <c r="HGF37"/>
  <c r="HFY37"/>
  <c r="HFX37"/>
  <c r="HFQ37"/>
  <c r="HFP37"/>
  <c r="HFI37"/>
  <c r="HFH37"/>
  <c r="HFA37"/>
  <c r="HEZ37"/>
  <c r="HES37"/>
  <c r="HER37"/>
  <c r="HEK37"/>
  <c r="HEJ37"/>
  <c r="HEC37"/>
  <c r="HEB37"/>
  <c r="HDU37"/>
  <c r="HDT37"/>
  <c r="HDM37"/>
  <c r="HDL37"/>
  <c r="HDE37"/>
  <c r="HDD37"/>
  <c r="HCW37"/>
  <c r="HCV37"/>
  <c r="HCO37"/>
  <c r="HCN37"/>
  <c r="HCG37"/>
  <c r="HCF37"/>
  <c r="HBY37"/>
  <c r="HBX37"/>
  <c r="HBQ37"/>
  <c r="HBP37"/>
  <c r="HBI37"/>
  <c r="HBH37"/>
  <c r="HBA37"/>
  <c r="HAZ37"/>
  <c r="HAS37"/>
  <c r="HAR37"/>
  <c r="HAK37"/>
  <c r="HAJ37"/>
  <c r="HAC37"/>
  <c r="HAB37"/>
  <c r="GZU37"/>
  <c r="GZT37"/>
  <c r="GZM37"/>
  <c r="GZL37"/>
  <c r="GZE37"/>
  <c r="GZD37"/>
  <c r="GYW37"/>
  <c r="GYV37"/>
  <c r="GYO37"/>
  <c r="GYN37"/>
  <c r="GYG37"/>
  <c r="GYF37"/>
  <c r="GXY37"/>
  <c r="GXX37"/>
  <c r="GXQ37"/>
  <c r="GXP37"/>
  <c r="GXI37"/>
  <c r="GXH37"/>
  <c r="GXA37"/>
  <c r="GWZ37"/>
  <c r="GWS37"/>
  <c r="GWR37"/>
  <c r="GWK37"/>
  <c r="GWJ37"/>
  <c r="GWC37"/>
  <c r="GWB37"/>
  <c r="GVU37"/>
  <c r="GVT37"/>
  <c r="GVM37"/>
  <c r="GVL37"/>
  <c r="GVE37"/>
  <c r="GVD37"/>
  <c r="GUW37"/>
  <c r="GUV37"/>
  <c r="GUO37"/>
  <c r="GUN37"/>
  <c r="GUG37"/>
  <c r="GUF37"/>
  <c r="GTY37"/>
  <c r="GTX37"/>
  <c r="GTQ37"/>
  <c r="GTP37"/>
  <c r="GTI37"/>
  <c r="GTH37"/>
  <c r="GTA37"/>
  <c r="GSZ37"/>
  <c r="GSS37"/>
  <c r="GSR37"/>
  <c r="GSK37"/>
  <c r="GSJ37"/>
  <c r="GSC37"/>
  <c r="GSB37"/>
  <c r="GRU37"/>
  <c r="GRT37"/>
  <c r="GRM37"/>
  <c r="GRL37"/>
  <c r="GRE37"/>
  <c r="GRD37"/>
  <c r="GQW37"/>
  <c r="GQV37"/>
  <c r="GQO37"/>
  <c r="GQN37"/>
  <c r="GQG37"/>
  <c r="GQF37"/>
  <c r="GPY37"/>
  <c r="GPX37"/>
  <c r="GPQ37"/>
  <c r="GPP37"/>
  <c r="GPI37"/>
  <c r="GPH37"/>
  <c r="GPA37"/>
  <c r="GOZ37"/>
  <c r="GOS37"/>
  <c r="GOR37"/>
  <c r="GOK37"/>
  <c r="GOJ37"/>
  <c r="GOC37"/>
  <c r="GOB37"/>
  <c r="GNU37"/>
  <c r="GNT37"/>
  <c r="GNM37"/>
  <c r="GNL37"/>
  <c r="GNE37"/>
  <c r="GND37"/>
  <c r="GMW37"/>
  <c r="GMV37"/>
  <c r="GMO37"/>
  <c r="GMN37"/>
  <c r="GMG37"/>
  <c r="GMF37"/>
  <c r="GLY37"/>
  <c r="GLX37"/>
  <c r="GLQ37"/>
  <c r="GLP37"/>
  <c r="GLI37"/>
  <c r="GLH37"/>
  <c r="GLA37"/>
  <c r="GKZ37"/>
  <c r="GKS37"/>
  <c r="GKR37"/>
  <c r="GKK37"/>
  <c r="GKJ37"/>
  <c r="GKC37"/>
  <c r="GKB37"/>
  <c r="GJU37"/>
  <c r="GJT37"/>
  <c r="GJM37"/>
  <c r="GJL37"/>
  <c r="GJE37"/>
  <c r="GJD37"/>
  <c r="GIW37"/>
  <c r="GIV37"/>
  <c r="GIO37"/>
  <c r="GIN37"/>
  <c r="GIG37"/>
  <c r="GIF37"/>
  <c r="GHY37"/>
  <c r="GHX37"/>
  <c r="GHQ37"/>
  <c r="GHP37"/>
  <c r="GHI37"/>
  <c r="GHH37"/>
  <c r="GHA37"/>
  <c r="GGZ37"/>
  <c r="GGS37"/>
  <c r="GGR37"/>
  <c r="GGK37"/>
  <c r="GGJ37"/>
  <c r="GGC37"/>
  <c r="GGB37"/>
  <c r="GFU37"/>
  <c r="GFT37"/>
  <c r="GFM37"/>
  <c r="GFL37"/>
  <c r="GFE37"/>
  <c r="GFD37"/>
  <c r="GEW37"/>
  <c r="GEV37"/>
  <c r="GEO37"/>
  <c r="GEN37"/>
  <c r="GEG37"/>
  <c r="GEF37"/>
  <c r="GDY37"/>
  <c r="GDX37"/>
  <c r="GDQ37"/>
  <c r="GDP37"/>
  <c r="GDI37"/>
  <c r="GDH37"/>
  <c r="GDA37"/>
  <c r="GCZ37"/>
  <c r="GCS37"/>
  <c r="GCR37"/>
  <c r="GCK37"/>
  <c r="GCJ37"/>
  <c r="GCC37"/>
  <c r="GCB37"/>
  <c r="GBU37"/>
  <c r="GBT37"/>
  <c r="GBM37"/>
  <c r="GBL37"/>
  <c r="GBE37"/>
  <c r="GBD37"/>
  <c r="GAW37"/>
  <c r="GAV37"/>
  <c r="GAO37"/>
  <c r="GAN37"/>
  <c r="GAG37"/>
  <c r="GAF37"/>
  <c r="FZY37"/>
  <c r="FZX37"/>
  <c r="FZQ37"/>
  <c r="FZP37"/>
  <c r="FZI37"/>
  <c r="FZH37"/>
  <c r="FZA37"/>
  <c r="FYZ37"/>
  <c r="FYS37"/>
  <c r="FYR37"/>
  <c r="FYK37"/>
  <c r="FYJ37"/>
  <c r="FYC37"/>
  <c r="FYB37"/>
  <c r="FXU37"/>
  <c r="FXT37"/>
  <c r="FXM37"/>
  <c r="FXL37"/>
  <c r="FXE37"/>
  <c r="FXD37"/>
  <c r="FWW37"/>
  <c r="FWV37"/>
  <c r="FWO37"/>
  <c r="FWN37"/>
  <c r="FWG37"/>
  <c r="FWF37"/>
  <c r="FVY37"/>
  <c r="FVX37"/>
  <c r="FVQ37"/>
  <c r="FVP37"/>
  <c r="FVI37"/>
  <c r="FVH37"/>
  <c r="FVA37"/>
  <c r="FUZ37"/>
  <c r="FUS37"/>
  <c r="FUR37"/>
  <c r="FUK37"/>
  <c r="FUJ37"/>
  <c r="FUC37"/>
  <c r="FUB37"/>
  <c r="FTU37"/>
  <c r="FTT37"/>
  <c r="FTM37"/>
  <c r="FTL37"/>
  <c r="FTE37"/>
  <c r="FTD37"/>
  <c r="FSW37"/>
  <c r="FSV37"/>
  <c r="FSO37"/>
  <c r="FSN37"/>
  <c r="FSG37"/>
  <c r="FSF37"/>
  <c r="FRY37"/>
  <c r="FRX37"/>
  <c r="FRQ37"/>
  <c r="FRP37"/>
  <c r="FRI37"/>
  <c r="FRH37"/>
  <c r="FRA37"/>
  <c r="FQZ37"/>
  <c r="FQS37"/>
  <c r="FQR37"/>
  <c r="FQK37"/>
  <c r="FQJ37"/>
  <c r="FQC37"/>
  <c r="FQB37"/>
  <c r="FPU37"/>
  <c r="FPT37"/>
  <c r="FPM37"/>
  <c r="FPL37"/>
  <c r="FPE37"/>
  <c r="FPD37"/>
  <c r="FOW37"/>
  <c r="FOV37"/>
  <c r="FOO37"/>
  <c r="FON37"/>
  <c r="FOG37"/>
  <c r="FOF37"/>
  <c r="FNY37"/>
  <c r="FNX37"/>
  <c r="FNQ37"/>
  <c r="FNP37"/>
  <c r="FNI37"/>
  <c r="FNH37"/>
  <c r="FNA37"/>
  <c r="FMZ37"/>
  <c r="FMS37"/>
  <c r="FMR37"/>
  <c r="FMK37"/>
  <c r="FMJ37"/>
  <c r="FMC37"/>
  <c r="FMB37"/>
  <c r="FLU37"/>
  <c r="FLT37"/>
  <c r="FLM37"/>
  <c r="FLL37"/>
  <c r="FLE37"/>
  <c r="FLD37"/>
  <c r="FKW37"/>
  <c r="FKV37"/>
  <c r="FKO37"/>
  <c r="FKN37"/>
  <c r="FKG37"/>
  <c r="FKF37"/>
  <c r="FJY37"/>
  <c r="FJX37"/>
  <c r="FJQ37"/>
  <c r="FJP37"/>
  <c r="FJI37"/>
  <c r="FJH37"/>
  <c r="FJA37"/>
  <c r="FIZ37"/>
  <c r="FIS37"/>
  <c r="FIR37"/>
  <c r="FIK37"/>
  <c r="FIJ37"/>
  <c r="FIC37"/>
  <c r="FIB37"/>
  <c r="FHU37"/>
  <c r="FHT37"/>
  <c r="FHM37"/>
  <c r="FHL37"/>
  <c r="FHE37"/>
  <c r="FHD37"/>
  <c r="FGW37"/>
  <c r="FGV37"/>
  <c r="FGO37"/>
  <c r="FGN37"/>
  <c r="FGG37"/>
  <c r="FGF37"/>
  <c r="FFY37"/>
  <c r="FFX37"/>
  <c r="FFQ37"/>
  <c r="FFP37"/>
  <c r="FFI37"/>
  <c r="FFH37"/>
  <c r="FFA37"/>
  <c r="FEZ37"/>
  <c r="FES37"/>
  <c r="FER37"/>
  <c r="FEK37"/>
  <c r="FEJ37"/>
  <c r="FEC37"/>
  <c r="FEB37"/>
  <c r="FDU37"/>
  <c r="FDT37"/>
  <c r="FDM37"/>
  <c r="FDL37"/>
  <c r="FDE37"/>
  <c r="FDD37"/>
  <c r="FCW37"/>
  <c r="FCV37"/>
  <c r="FCO37"/>
  <c r="FCN37"/>
  <c r="FCG37"/>
  <c r="FCF37"/>
  <c r="FBY37"/>
  <c r="FBX37"/>
  <c r="FBQ37"/>
  <c r="FBP37"/>
  <c r="FBI37"/>
  <c r="FBH37"/>
  <c r="FBA37"/>
  <c r="FAZ37"/>
  <c r="FAS37"/>
  <c r="FAR37"/>
  <c r="FAK37"/>
  <c r="FAJ37"/>
  <c r="FAC37"/>
  <c r="FAB37"/>
  <c r="EZU37"/>
  <c r="EZT37"/>
  <c r="EZM37"/>
  <c r="EZL37"/>
  <c r="EZE37"/>
  <c r="EZD37"/>
  <c r="EYW37"/>
  <c r="EYV37"/>
  <c r="EYO37"/>
  <c r="EYN37"/>
  <c r="EYG37"/>
  <c r="EYF37"/>
  <c r="EXY37"/>
  <c r="EXX37"/>
  <c r="EXQ37"/>
  <c r="EXP37"/>
  <c r="EXI37"/>
  <c r="EXH37"/>
  <c r="EXA37"/>
  <c r="EWZ37"/>
  <c r="EWS37"/>
  <c r="EWR37"/>
  <c r="EWK37"/>
  <c r="EWJ37"/>
  <c r="EWC37"/>
  <c r="EWB37"/>
  <c r="EVU37"/>
  <c r="EVT37"/>
  <c r="EVM37"/>
  <c r="EVL37"/>
  <c r="EVE37"/>
  <c r="EVD37"/>
  <c r="EUW37"/>
  <c r="EUV37"/>
  <c r="EUO37"/>
  <c r="EUN37"/>
  <c r="EUG37"/>
  <c r="EUF37"/>
  <c r="ETY37"/>
  <c r="ETX37"/>
  <c r="ETQ37"/>
  <c r="ETP37"/>
  <c r="ETI37"/>
  <c r="ETH37"/>
  <c r="ETA37"/>
  <c r="ESZ37"/>
  <c r="ESS37"/>
  <c r="ESR37"/>
  <c r="ESK37"/>
  <c r="ESJ37"/>
  <c r="ESC37"/>
  <c r="ESB37"/>
  <c r="ERU37"/>
  <c r="ERT37"/>
  <c r="ERM37"/>
  <c r="ERL37"/>
  <c r="ERE37"/>
  <c r="ERD37"/>
  <c r="EQW37"/>
  <c r="EQV37"/>
  <c r="EQO37"/>
  <c r="EQN37"/>
  <c r="EQG37"/>
  <c r="EQF37"/>
  <c r="EPY37"/>
  <c r="EPX37"/>
  <c r="EPQ37"/>
  <c r="EPP37"/>
  <c r="EPI37"/>
  <c r="EPH37"/>
  <c r="EPA37"/>
  <c r="EOZ37"/>
  <c r="EOS37"/>
  <c r="EOR37"/>
  <c r="EOK37"/>
  <c r="EOJ37"/>
  <c r="EOC37"/>
  <c r="EOB37"/>
  <c r="ENU37"/>
  <c r="ENT37"/>
  <c r="ENM37"/>
  <c r="ENL37"/>
  <c r="ENE37"/>
  <c r="END37"/>
  <c r="EMW37"/>
  <c r="EMV37"/>
  <c r="EMO37"/>
  <c r="EMN37"/>
  <c r="EMG37"/>
  <c r="EMF37"/>
  <c r="ELY37"/>
  <c r="ELX37"/>
  <c r="ELQ37"/>
  <c r="ELP37"/>
  <c r="ELI37"/>
  <c r="ELH37"/>
  <c r="ELA37"/>
  <c r="EKZ37"/>
  <c r="EKS37"/>
  <c r="EKR37"/>
  <c r="EKK37"/>
  <c r="EKJ37"/>
  <c r="EKC37"/>
  <c r="EKB37"/>
  <c r="EJU37"/>
  <c r="EJT37"/>
  <c r="EJM37"/>
  <c r="EJL37"/>
  <c r="EJE37"/>
  <c r="EJD37"/>
  <c r="EIW37"/>
  <c r="EIV37"/>
  <c r="EIO37"/>
  <c r="EIN37"/>
  <c r="EIG37"/>
  <c r="EIF37"/>
  <c r="EHY37"/>
  <c r="EHX37"/>
  <c r="EHQ37"/>
  <c r="EHP37"/>
  <c r="EHI37"/>
  <c r="EHH37"/>
  <c r="EHA37"/>
  <c r="EGZ37"/>
  <c r="EGS37"/>
  <c r="EGR37"/>
  <c r="EGK37"/>
  <c r="EGJ37"/>
  <c r="EGC37"/>
  <c r="EGB37"/>
  <c r="EFU37"/>
  <c r="EFT37"/>
  <c r="EFM37"/>
  <c r="EFL37"/>
  <c r="EFE37"/>
  <c r="EFD37"/>
  <c r="EEW37"/>
  <c r="EEV37"/>
  <c r="EEO37"/>
  <c r="EEN37"/>
  <c r="EEG37"/>
  <c r="EEF37"/>
  <c r="EDY37"/>
  <c r="EDX37"/>
  <c r="EDQ37"/>
  <c r="EDP37"/>
  <c r="EDI37"/>
  <c r="EDH37"/>
  <c r="EDA37"/>
  <c r="ECZ37"/>
  <c r="ECS37"/>
  <c r="ECR37"/>
  <c r="ECK37"/>
  <c r="ECJ37"/>
  <c r="ECC37"/>
  <c r="ECB37"/>
  <c r="EBU37"/>
  <c r="EBT37"/>
  <c r="EBM37"/>
  <c r="EBL37"/>
  <c r="EBE37"/>
  <c r="EBD37"/>
  <c r="EAW37"/>
  <c r="EAV37"/>
  <c r="EAO37"/>
  <c r="EAN37"/>
  <c r="EAG37"/>
  <c r="EAF37"/>
  <c r="DZY37"/>
  <c r="DZX37"/>
  <c r="DZQ37"/>
  <c r="DZP37"/>
  <c r="DZI37"/>
  <c r="DZH37"/>
  <c r="DZA37"/>
  <c r="DYZ37"/>
  <c r="DYS37"/>
  <c r="DYR37"/>
  <c r="DYK37"/>
  <c r="DYJ37"/>
  <c r="DYC37"/>
  <c r="DYB37"/>
  <c r="DXU37"/>
  <c r="DXT37"/>
  <c r="DXM37"/>
  <c r="DXL37"/>
  <c r="DXE37"/>
  <c r="DXD37"/>
  <c r="DWW37"/>
  <c r="DWV37"/>
  <c r="DWO37"/>
  <c r="DWN37"/>
  <c r="DWG37"/>
  <c r="DWF37"/>
  <c r="DVY37"/>
  <c r="DVX37"/>
  <c r="DVQ37"/>
  <c r="DVP37"/>
  <c r="DVI37"/>
  <c r="DVH37"/>
  <c r="DVA37"/>
  <c r="DUZ37"/>
  <c r="DUS37"/>
  <c r="DUR37"/>
  <c r="DUK37"/>
  <c r="DUJ37"/>
  <c r="DUC37"/>
  <c r="DUB37"/>
  <c r="DTU37"/>
  <c r="DTT37"/>
  <c r="DTM37"/>
  <c r="DTL37"/>
  <c r="DTE37"/>
  <c r="DTD37"/>
  <c r="DSW37"/>
  <c r="DSV37"/>
  <c r="DSO37"/>
  <c r="DSN37"/>
  <c r="DSG37"/>
  <c r="DSF37"/>
  <c r="DRY37"/>
  <c r="DRX37"/>
  <c r="DRQ37"/>
  <c r="DRP37"/>
  <c r="DRI37"/>
  <c r="DRH37"/>
  <c r="DRA37"/>
  <c r="DQZ37"/>
  <c r="DQS37"/>
  <c r="DQR37"/>
  <c r="DQK37"/>
  <c r="DQJ37"/>
  <c r="DQC37"/>
  <c r="DQB37"/>
  <c r="DPU37"/>
  <c r="DPT37"/>
  <c r="DPM37"/>
  <c r="DPL37"/>
  <c r="DPE37"/>
  <c r="DPD37"/>
  <c r="DOW37"/>
  <c r="DOV37"/>
  <c r="DOO37"/>
  <c r="DON37"/>
  <c r="DOG37"/>
  <c r="DOF37"/>
  <c r="DNY37"/>
  <c r="DNX37"/>
  <c r="DNQ37"/>
  <c r="DNP37"/>
  <c r="DNI37"/>
  <c r="DNH37"/>
  <c r="DNA37"/>
  <c r="DMZ37"/>
  <c r="DMS37"/>
  <c r="DMR37"/>
  <c r="DMK37"/>
  <c r="DMJ37"/>
  <c r="DMC37"/>
  <c r="DMB37"/>
  <c r="DLU37"/>
  <c r="DLT37"/>
  <c r="DLM37"/>
  <c r="DLL37"/>
  <c r="DLE37"/>
  <c r="DLD37"/>
  <c r="DKW37"/>
  <c r="DKV37"/>
  <c r="DKO37"/>
  <c r="DKN37"/>
  <c r="DKG37"/>
  <c r="DKF37"/>
  <c r="DJY37"/>
  <c r="DJX37"/>
  <c r="DJQ37"/>
  <c r="DJP37"/>
  <c r="DJI37"/>
  <c r="DJH37"/>
  <c r="DJA37"/>
  <c r="DIZ37"/>
  <c r="DIS37"/>
  <c r="DIR37"/>
  <c r="DIK37"/>
  <c r="DIJ37"/>
  <c r="DIC37"/>
  <c r="DIB37"/>
  <c r="DHU37"/>
  <c r="DHT37"/>
  <c r="DHM37"/>
  <c r="DHL37"/>
  <c r="DHE37"/>
  <c r="DHD37"/>
  <c r="DGW37"/>
  <c r="DGV37"/>
  <c r="DGO37"/>
  <c r="DGN37"/>
  <c r="DGG37"/>
  <c r="DGF37"/>
  <c r="DFY37"/>
  <c r="DFX37"/>
  <c r="DFQ37"/>
  <c r="DFP37"/>
  <c r="DFI37"/>
  <c r="DFH37"/>
  <c r="DFA37"/>
  <c r="DEZ37"/>
  <c r="DES37"/>
  <c r="DER37"/>
  <c r="DEK37"/>
  <c r="DEJ37"/>
  <c r="DEC37"/>
  <c r="DEB37"/>
  <c r="DDU37"/>
  <c r="DDT37"/>
  <c r="DDM37"/>
  <c r="DDL37"/>
  <c r="DDE37"/>
  <c r="DDD37"/>
  <c r="DCW37"/>
  <c r="DCV37"/>
  <c r="DCO37"/>
  <c r="DCN37"/>
  <c r="DCG37"/>
  <c r="DCF37"/>
  <c r="DBY37"/>
  <c r="DBX37"/>
  <c r="DBQ37"/>
  <c r="DBP37"/>
  <c r="DBI37"/>
  <c r="DBH37"/>
  <c r="DBA37"/>
  <c r="DAZ37"/>
  <c r="DAS37"/>
  <c r="DAR37"/>
  <c r="DAK37"/>
  <c r="DAJ37"/>
  <c r="DAC37"/>
  <c r="DAB37"/>
  <c r="CZU37"/>
  <c r="CZT37"/>
  <c r="CZM37"/>
  <c r="CZL37"/>
  <c r="CZE37"/>
  <c r="CZD37"/>
  <c r="CYW37"/>
  <c r="CYV37"/>
  <c r="CYO37"/>
  <c r="CYN37"/>
  <c r="CYG37"/>
  <c r="CYF37"/>
  <c r="CXY37"/>
  <c r="CXX37"/>
  <c r="CXQ37"/>
  <c r="CXP37"/>
  <c r="CXI37"/>
  <c r="CXH37"/>
  <c r="CXA37"/>
  <c r="CWZ37"/>
  <c r="CWS37"/>
  <c r="CWR37"/>
  <c r="CWK37"/>
  <c r="CWJ37"/>
  <c r="CWC37"/>
  <c r="CWB37"/>
  <c r="CVU37"/>
  <c r="CVT37"/>
  <c r="CVM37"/>
  <c r="CVL37"/>
  <c r="CVE37"/>
  <c r="CVD37"/>
  <c r="CUW37"/>
  <c r="CUV37"/>
  <c r="CUO37"/>
  <c r="CUN37"/>
  <c r="CUG37"/>
  <c r="CUF37"/>
  <c r="CTY37"/>
  <c r="CTX37"/>
  <c r="CTQ37"/>
  <c r="CTP37"/>
  <c r="CTI37"/>
  <c r="CTH37"/>
  <c r="CTA37"/>
  <c r="CSZ37"/>
  <c r="CSS37"/>
  <c r="CSR37"/>
  <c r="CSK37"/>
  <c r="CSJ37"/>
  <c r="CSC37"/>
  <c r="CSB37"/>
  <c r="CRU37"/>
  <c r="CRT37"/>
  <c r="CRM37"/>
  <c r="CRL37"/>
  <c r="CRE37"/>
  <c r="CRD37"/>
  <c r="CQW37"/>
  <c r="CQV37"/>
  <c r="CQO37"/>
  <c r="CQN37"/>
  <c r="CQG37"/>
  <c r="CQF37"/>
  <c r="CPY37"/>
  <c r="CPX37"/>
  <c r="CPQ37"/>
  <c r="CPP37"/>
  <c r="CPI37"/>
  <c r="CPH37"/>
  <c r="CPA37"/>
  <c r="COZ37"/>
  <c r="COS37"/>
  <c r="COR37"/>
  <c r="COK37"/>
  <c r="COJ37"/>
  <c r="COC37"/>
  <c r="COB37"/>
  <c r="CNU37"/>
  <c r="CNT37"/>
  <c r="CNM37"/>
  <c r="CNL37"/>
  <c r="CNE37"/>
  <c r="CND37"/>
  <c r="CMW37"/>
  <c r="CMV37"/>
  <c r="CMO37"/>
  <c r="CMN37"/>
  <c r="CMG37"/>
  <c r="CMF37"/>
  <c r="CLY37"/>
  <c r="CLX37"/>
  <c r="CLQ37"/>
  <c r="CLP37"/>
  <c r="CLI37"/>
  <c r="CLH37"/>
  <c r="CLA37"/>
  <c r="CKZ37"/>
  <c r="CKS37"/>
  <c r="CKR37"/>
  <c r="CKK37"/>
  <c r="CKJ37"/>
  <c r="CKC37"/>
  <c r="CKB37"/>
  <c r="CJU37"/>
  <c r="CJT37"/>
  <c r="CJM37"/>
  <c r="CJL37"/>
  <c r="CJE37"/>
  <c r="CJD37"/>
  <c r="CIW37"/>
  <c r="CIV37"/>
  <c r="CIO37"/>
  <c r="CIN37"/>
  <c r="CIG37"/>
  <c r="CIF37"/>
  <c r="CHY37"/>
  <c r="CHX37"/>
  <c r="CHQ37"/>
  <c r="CHP37"/>
  <c r="CHI37"/>
  <c r="CHH37"/>
  <c r="CHA37"/>
  <c r="CGZ37"/>
  <c r="CGS37"/>
  <c r="CGR37"/>
  <c r="CGK37"/>
  <c r="CGJ37"/>
  <c r="CGC37"/>
  <c r="CGB37"/>
  <c r="CFU37"/>
  <c r="CFT37"/>
  <c r="CFM37"/>
  <c r="CFL37"/>
  <c r="CFE37"/>
  <c r="CFD37"/>
  <c r="CEW37"/>
  <c r="CEV37"/>
  <c r="CEO37"/>
  <c r="CEN37"/>
  <c r="CEG37"/>
  <c r="CEF37"/>
  <c r="CDY37"/>
  <c r="CDX37"/>
  <c r="CDQ37"/>
  <c r="CDP37"/>
  <c r="CDI37"/>
  <c r="CDH37"/>
  <c r="CDA37"/>
  <c r="CCZ37"/>
  <c r="CCS37"/>
  <c r="CCR37"/>
  <c r="CCK37"/>
  <c r="CCJ37"/>
  <c r="CCC37"/>
  <c r="CCB37"/>
  <c r="CBU37"/>
  <c r="CBT37"/>
  <c r="CBM37"/>
  <c r="CBL37"/>
  <c r="CBE37"/>
  <c r="CBD37"/>
  <c r="CAW37"/>
  <c r="CAV37"/>
  <c r="CAO37"/>
  <c r="CAN37"/>
  <c r="CAG37"/>
  <c r="CAF37"/>
  <c r="BZY37"/>
  <c r="BZX37"/>
  <c r="BZQ37"/>
  <c r="BZP37"/>
  <c r="BZI37"/>
  <c r="BZH37"/>
  <c r="BZA37"/>
  <c r="BYZ37"/>
  <c r="BYS37"/>
  <c r="BYR37"/>
  <c r="BYK37"/>
  <c r="BYJ37"/>
  <c r="BYC37"/>
  <c r="BYB37"/>
  <c r="BXU37"/>
  <c r="BXT37"/>
  <c r="BXM37"/>
  <c r="BXL37"/>
  <c r="BXE37"/>
  <c r="BXD37"/>
  <c r="BWW37"/>
  <c r="BWV37"/>
  <c r="BWO37"/>
  <c r="BWN37"/>
  <c r="BWG37"/>
  <c r="BWF37"/>
  <c r="BVY37"/>
  <c r="BVX37"/>
  <c r="BVQ37"/>
  <c r="BVP37"/>
  <c r="BVI37"/>
  <c r="BVH37"/>
  <c r="BVA37"/>
  <c r="BUZ37"/>
  <c r="BUS37"/>
  <c r="BUR37"/>
  <c r="BUK37"/>
  <c r="BUJ37"/>
  <c r="BUC37"/>
  <c r="BUB37"/>
  <c r="BTU37"/>
  <c r="BTT37"/>
  <c r="BTM37"/>
  <c r="BTL37"/>
  <c r="BTE37"/>
  <c r="BTD37"/>
  <c r="BSW37"/>
  <c r="BSV37"/>
  <c r="BSO37"/>
  <c r="BSN37"/>
  <c r="BSG37"/>
  <c r="BSF37"/>
  <c r="BRY37"/>
  <c r="BRX37"/>
  <c r="BRQ37"/>
  <c r="BRP37"/>
  <c r="BRI37"/>
  <c r="BRH37"/>
  <c r="BRA37"/>
  <c r="BQZ37"/>
  <c r="BQS37"/>
  <c r="BQR37"/>
  <c r="BQK37"/>
  <c r="BQJ37"/>
  <c r="BQC37"/>
  <c r="BQB37"/>
  <c r="BPU37"/>
  <c r="BPT37"/>
  <c r="BPM37"/>
  <c r="BPL37"/>
  <c r="BPE37"/>
  <c r="BPD37"/>
  <c r="BOW37"/>
  <c r="BOV37"/>
  <c r="BOO37"/>
  <c r="BON37"/>
  <c r="BOG37"/>
  <c r="BOF37"/>
  <c r="BNY37"/>
  <c r="BNX37"/>
  <c r="BNQ37"/>
  <c r="BNP37"/>
  <c r="BNI37"/>
  <c r="BNH37"/>
  <c r="BNA37"/>
  <c r="BMZ37"/>
  <c r="BMS37"/>
  <c r="BMR37"/>
  <c r="BMK37"/>
  <c r="BMJ37"/>
  <c r="BMC37"/>
  <c r="BMB37"/>
  <c r="BLU37"/>
  <c r="BLT37"/>
  <c r="BLM37"/>
  <c r="BLL37"/>
  <c r="BLE37"/>
  <c r="BLD37"/>
  <c r="BKW37"/>
  <c r="BKV37"/>
  <c r="BKO37"/>
  <c r="BKN37"/>
  <c r="BKG37"/>
  <c r="BKF37"/>
  <c r="BJY37"/>
  <c r="BJX37"/>
  <c r="BJQ37"/>
  <c r="BJP37"/>
  <c r="BJI37"/>
  <c r="BJH37"/>
  <c r="BJA37"/>
  <c r="BIZ37"/>
  <c r="BIS37"/>
  <c r="BIR37"/>
  <c r="BIK37"/>
  <c r="BIJ37"/>
  <c r="BIC37"/>
  <c r="BIB37"/>
  <c r="BHU37"/>
  <c r="BHT37"/>
  <c r="BHM37"/>
  <c r="BHL37"/>
  <c r="BHE37"/>
  <c r="BHD37"/>
  <c r="BGW37"/>
  <c r="BGV37"/>
  <c r="BGO37"/>
  <c r="BGN37"/>
  <c r="BGG37"/>
  <c r="BGF37"/>
  <c r="BFY37"/>
  <c r="BFX37"/>
  <c r="BFQ37"/>
  <c r="BFP37"/>
  <c r="BFI37"/>
  <c r="BFH37"/>
  <c r="BFA37"/>
  <c r="BEZ37"/>
  <c r="BES37"/>
  <c r="BER37"/>
  <c r="BEK37"/>
  <c r="BEJ37"/>
  <c r="BEC37"/>
  <c r="BEB37"/>
  <c r="BDU37"/>
  <c r="BDT37"/>
  <c r="BDM37"/>
  <c r="BDL37"/>
  <c r="BDE37"/>
  <c r="BDD37"/>
  <c r="BCW37"/>
  <c r="BCV37"/>
  <c r="BCO37"/>
  <c r="BCN37"/>
  <c r="BCG37"/>
  <c r="BCF37"/>
  <c r="BBY37"/>
  <c r="BBX37"/>
  <c r="BBQ37"/>
  <c r="BBP37"/>
  <c r="BBI37"/>
  <c r="BBH37"/>
  <c r="BBA37"/>
  <c r="BAZ37"/>
  <c r="BAS37"/>
  <c r="BAR37"/>
  <c r="BAK37"/>
  <c r="BAJ37"/>
  <c r="BAC37"/>
  <c r="BAB37"/>
  <c r="AZU37"/>
  <c r="AZT37"/>
  <c r="AZM37"/>
  <c r="AZL37"/>
  <c r="AZE37"/>
  <c r="AZD37"/>
  <c r="AYW37"/>
  <c r="AYV37"/>
  <c r="AYO37"/>
  <c r="AYN37"/>
  <c r="AYG37"/>
  <c r="AYF37"/>
  <c r="AXY37"/>
  <c r="AXX37"/>
  <c r="AXQ37"/>
  <c r="AXP37"/>
  <c r="AXI37"/>
  <c r="AXH37"/>
  <c r="AXA37"/>
  <c r="AWZ37"/>
  <c r="AWS37"/>
  <c r="AWR37"/>
  <c r="AWK37"/>
  <c r="AWJ37"/>
  <c r="AWC37"/>
  <c r="AWB37"/>
  <c r="AVU37"/>
  <c r="AVT37"/>
  <c r="AVM37"/>
  <c r="AVL37"/>
  <c r="AVE37"/>
  <c r="AVD37"/>
  <c r="AUW37"/>
  <c r="AUV37"/>
  <c r="AUO37"/>
  <c r="AUN37"/>
  <c r="AUG37"/>
  <c r="AUF37"/>
  <c r="ATY37"/>
  <c r="ATX37"/>
  <c r="ATQ37"/>
  <c r="ATP37"/>
  <c r="ATI37"/>
  <c r="ATH37"/>
  <c r="ATA37"/>
  <c r="ASZ37"/>
  <c r="ASS37"/>
  <c r="ASR37"/>
  <c r="ASK37"/>
  <c r="ASJ37"/>
  <c r="ASC37"/>
  <c r="ASB37"/>
  <c r="ARU37"/>
  <c r="ART37"/>
  <c r="ARM37"/>
  <c r="ARL37"/>
  <c r="ARE37"/>
  <c r="ARD37"/>
  <c r="AQW37"/>
  <c r="AQV37"/>
  <c r="AQO37"/>
  <c r="AQN37"/>
  <c r="AQG37"/>
  <c r="AQF37"/>
  <c r="APY37"/>
  <c r="APX37"/>
  <c r="APQ37"/>
  <c r="APP37"/>
  <c r="API37"/>
  <c r="APH37"/>
  <c r="APA37"/>
  <c r="AOZ37"/>
  <c r="AOS37"/>
  <c r="AOR37"/>
  <c r="AOK37"/>
  <c r="AOJ37"/>
  <c r="AOC37"/>
  <c r="AOB37"/>
  <c r="ANU37"/>
  <c r="ANT37"/>
  <c r="ANM37"/>
  <c r="ANL37"/>
  <c r="ANE37"/>
  <c r="AND37"/>
  <c r="AMW37"/>
  <c r="AMV37"/>
  <c r="AMO37"/>
  <c r="AMN37"/>
  <c r="AMG37"/>
  <c r="AMF37"/>
  <c r="ALY37"/>
  <c r="ALX37"/>
  <c r="ALQ37"/>
  <c r="ALP37"/>
  <c r="ALI37"/>
  <c r="ALH37"/>
  <c r="ALA37"/>
  <c r="AKZ37"/>
  <c r="AKS37"/>
  <c r="AKR37"/>
  <c r="AKK37"/>
  <c r="AKJ37"/>
  <c r="AKC37"/>
  <c r="AKB37"/>
  <c r="AJU37"/>
  <c r="AJT37"/>
  <c r="AJM37"/>
  <c r="AJL37"/>
  <c r="AJE37"/>
  <c r="AJD37"/>
  <c r="AIW37"/>
  <c r="AIV37"/>
  <c r="AIO37"/>
  <c r="AIN37"/>
  <c r="AIG37"/>
  <c r="AIF37"/>
  <c r="AHY37"/>
  <c r="AHX37"/>
  <c r="AHQ37"/>
  <c r="AHP37"/>
  <c r="AHI37"/>
  <c r="AHH37"/>
  <c r="AHA37"/>
  <c r="AGZ37"/>
  <c r="AGS37"/>
  <c r="AGR37"/>
  <c r="AGK37"/>
  <c r="AGJ37"/>
  <c r="AGC37"/>
  <c r="AGB37"/>
  <c r="AFU37"/>
  <c r="AFT37"/>
  <c r="AFM37"/>
  <c r="AFL37"/>
  <c r="AFE37"/>
  <c r="AFD37"/>
  <c r="AEW37"/>
  <c r="AEV37"/>
  <c r="AEO37"/>
  <c r="AEN37"/>
  <c r="AEG37"/>
  <c r="AEF37"/>
  <c r="ADY37"/>
  <c r="ADX37"/>
  <c r="ADQ37"/>
  <c r="ADP37"/>
  <c r="ADI37"/>
  <c r="ADH37"/>
  <c r="ADA37"/>
  <c r="ACZ37"/>
  <c r="ACS37"/>
  <c r="ACR37"/>
  <c r="ACK37"/>
  <c r="ACJ37"/>
  <c r="ACC37"/>
  <c r="ACB37"/>
  <c r="ABU37"/>
  <c r="ABT37"/>
  <c r="ABM37"/>
  <c r="ABL37"/>
  <c r="ABE37"/>
  <c r="ABD37"/>
  <c r="AAW37"/>
  <c r="AAV37"/>
  <c r="AAO37"/>
  <c r="AAN37"/>
  <c r="AAG37"/>
  <c r="AAF37"/>
  <c r="ZY37"/>
  <c r="ZX37"/>
  <c r="ZQ37"/>
  <c r="ZP37"/>
  <c r="ZI37"/>
  <c r="ZH37"/>
  <c r="ZA37"/>
  <c r="YZ37"/>
  <c r="YS37"/>
  <c r="YR37"/>
  <c r="YK37"/>
  <c r="YJ37"/>
  <c r="YC37"/>
  <c r="YB37"/>
  <c r="XU37"/>
  <c r="XT37"/>
  <c r="XM37"/>
  <c r="XL37"/>
  <c r="XE37"/>
  <c r="XD37"/>
  <c r="WW37"/>
  <c r="WV37"/>
  <c r="WO37"/>
  <c r="WN37"/>
  <c r="WG37"/>
  <c r="WF37"/>
  <c r="VY37"/>
  <c r="VX37"/>
  <c r="VQ37"/>
  <c r="VP37"/>
  <c r="VI37"/>
  <c r="VH37"/>
  <c r="VA37"/>
  <c r="UZ37"/>
  <c r="US37"/>
  <c r="UR37"/>
  <c r="UK37"/>
  <c r="UJ37"/>
  <c r="UC37"/>
  <c r="UB37"/>
  <c r="TU37"/>
  <c r="TT37"/>
  <c r="TM37"/>
  <c r="TL37"/>
  <c r="TE37"/>
  <c r="TD37"/>
  <c r="SW37"/>
  <c r="SV37"/>
  <c r="SO37"/>
  <c r="SN37"/>
  <c r="SG37"/>
  <c r="SF37"/>
  <c r="RY37"/>
  <c r="RX37"/>
  <c r="RQ37"/>
  <c r="RP37"/>
  <c r="RI37"/>
  <c r="RH37"/>
  <c r="RA37"/>
  <c r="QZ37"/>
  <c r="QS37"/>
  <c r="QR37"/>
  <c r="QK37"/>
  <c r="QJ37"/>
  <c r="QC37"/>
  <c r="QB37"/>
  <c r="PU37"/>
  <c r="PT37"/>
  <c r="PM37"/>
  <c r="PL37"/>
  <c r="PE37"/>
  <c r="PD37"/>
  <c r="OW37"/>
  <c r="OV37"/>
  <c r="OO37"/>
  <c r="ON37"/>
  <c r="OG37"/>
  <c r="OF37"/>
  <c r="NY37"/>
  <c r="NX37"/>
  <c r="NQ37"/>
  <c r="NP37"/>
  <c r="NI37"/>
  <c r="NH37"/>
  <c r="NA37"/>
  <c r="MZ37"/>
  <c r="MS37"/>
  <c r="MR37"/>
  <c r="MK37"/>
  <c r="MJ37"/>
  <c r="MC37"/>
  <c r="MB37"/>
  <c r="LU37"/>
  <c r="LT37"/>
  <c r="LM37"/>
  <c r="LL37"/>
  <c r="LE37"/>
  <c r="LD37"/>
  <c r="KW37"/>
  <c r="KV37"/>
  <c r="KO37"/>
  <c r="KN37"/>
  <c r="KG37"/>
  <c r="KF37"/>
  <c r="JY37"/>
  <c r="JX37"/>
  <c r="JQ37"/>
  <c r="JP37"/>
  <c r="JI37"/>
  <c r="JH37"/>
  <c r="JA37"/>
  <c r="IZ37"/>
  <c r="IS37"/>
  <c r="IR37"/>
  <c r="IK37"/>
  <c r="IJ37"/>
  <c r="IC37"/>
  <c r="IB37"/>
  <c r="HU37"/>
  <c r="HT37"/>
  <c r="HM37"/>
  <c r="HL37"/>
  <c r="HE37"/>
  <c r="HD37"/>
  <c r="GW37"/>
  <c r="GV37"/>
  <c r="GO37"/>
  <c r="GN37"/>
  <c r="GG37"/>
  <c r="GF37"/>
  <c r="FY37"/>
  <c r="FX37"/>
  <c r="FQ37"/>
  <c r="FP37"/>
  <c r="FI37"/>
  <c r="FH37"/>
  <c r="FA37"/>
  <c r="EZ37"/>
  <c r="ES37"/>
  <c r="ER37"/>
  <c r="EK37"/>
  <c r="EJ37"/>
  <c r="EC37"/>
  <c r="EB37"/>
  <c r="DU37"/>
  <c r="DT37"/>
  <c r="DM37"/>
  <c r="DL37"/>
  <c r="DE37"/>
  <c r="DD37"/>
  <c r="CW37"/>
  <c r="CV37"/>
  <c r="CO37"/>
  <c r="CN37"/>
  <c r="CG37"/>
  <c r="CF37"/>
  <c r="BY37"/>
  <c r="BX37"/>
  <c r="BQ37"/>
  <c r="BP37"/>
  <c r="BI37"/>
  <c r="BH37"/>
  <c r="BA37"/>
  <c r="AZ37"/>
  <c r="AS37"/>
  <c r="AR37"/>
  <c r="AK37"/>
  <c r="AJ37"/>
  <c r="AC37"/>
  <c r="AB37"/>
  <c r="D22"/>
  <c r="D21"/>
  <c r="D13"/>
  <c r="D12"/>
  <c r="D9"/>
  <c r="D8"/>
  <c r="C19"/>
  <c r="C18"/>
  <c r="C16"/>
  <c r="C15"/>
  <c r="C13"/>
  <c r="C12"/>
  <c r="C9"/>
  <c r="C8"/>
  <c r="H26"/>
  <c r="H21"/>
  <c r="H19"/>
  <c r="H16"/>
  <c r="H12"/>
  <c r="H9"/>
  <c r="H8"/>
  <c r="H15"/>
  <c r="H18"/>
  <c r="H13"/>
  <c r="H22"/>
  <c r="D3"/>
  <c r="D46"/>
  <c r="H46"/>
</calcChain>
</file>

<file path=xl/comments1.xml><?xml version="1.0" encoding="utf-8"?>
<comments xmlns="http://schemas.openxmlformats.org/spreadsheetml/2006/main">
  <authors>
    <author>Finans</author>
    <author>BuhFN</author>
  </authors>
  <commentList>
    <comment ref="C35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Касянчук
Иващенко
Рощин
Рахманенко
Асякина- помещение забрал город в авг 17г.</t>
        </r>
      </text>
    </comment>
    <comment ref="C38" authorId="0">
      <text>
        <r>
          <rPr>
            <sz val="9"/>
            <color indexed="81"/>
            <rFont val="Tahoma"/>
            <family val="2"/>
            <charset val="204"/>
          </rPr>
          <t>Финансовый компас
Налюн
Шевелева
Хоум кредит
Урсол</t>
        </r>
      </text>
    </comment>
    <comment ref="E41" authorId="1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 с 01.10.14 установлено (3 месяца 14г.)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15-16г</t>
        </r>
      </text>
    </comment>
  </commentList>
</comments>
</file>

<file path=xl/sharedStrings.xml><?xml version="1.0" encoding="utf-8"?>
<sst xmlns="http://schemas.openxmlformats.org/spreadsheetml/2006/main" count="4194" uniqueCount="158">
  <si>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</si>
  <si>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</si>
  <si>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</si>
  <si>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</si>
  <si>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</si>
  <si>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</si>
  <si>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</si>
  <si>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</si>
  <si>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</si>
  <si>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</si>
  <si>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</si>
  <si>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</si>
  <si>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</si>
  <si>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</si>
  <si>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</si>
  <si>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</si>
  <si>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</si>
  <si>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</si>
  <si>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</si>
  <si>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</si>
  <si>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</si>
  <si>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</si>
  <si>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</si>
  <si>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</si>
  <si>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</si>
  <si>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</si>
  <si>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</si>
  <si>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</si>
  <si>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</si>
  <si>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</si>
  <si>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</si>
  <si>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</si>
  <si>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</si>
  <si>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</si>
  <si>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</si>
  <si>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</si>
  <si>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</si>
  <si>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</si>
  <si>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</si>
  <si>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</si>
  <si>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</si>
  <si>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</si>
  <si>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</si>
  <si>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</si>
  <si>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</si>
  <si>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</si>
  <si>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</si>
  <si>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</si>
  <si>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</si>
  <si>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</si>
  <si>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</si>
  <si>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</si>
  <si>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</si>
  <si>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</si>
  <si>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</si>
  <si>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</si>
  <si>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</si>
  <si>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</si>
  <si>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</si>
  <si>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</si>
  <si>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</si>
  <si>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</si>
  <si>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</si>
  <si>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</si>
  <si>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3. Случаи привлечения к административной ответственности: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</si>
  <si>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</si>
  <si>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</si>
  <si>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</si>
  <si>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</si>
  <si>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</si>
  <si>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</si>
  <si>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</si>
  <si>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</si>
  <si>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</si>
  <si>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</si>
  <si>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</si>
  <si>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</si>
  <si>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</si>
  <si>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</si>
  <si>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</si>
  <si>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</si>
  <si>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</si>
  <si>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ук-0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</si>
  <si>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</si>
  <si>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</si>
  <si>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</si>
  <si>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</si>
  <si>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</si>
  <si>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>в т.ч. услуги по управлению,налоги</t>
  </si>
  <si>
    <t>Океанский пр-кт, 12</t>
  </si>
  <si>
    <t>5. Рекламные конструкции на общедомовом имуществе</t>
  </si>
  <si>
    <t xml:space="preserve">                                             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</si>
  <si>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</si>
  <si>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</si>
  <si>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</si>
  <si>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</si>
  <si>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</si>
  <si>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</si>
  <si>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</si>
  <si>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</si>
  <si>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</si>
  <si>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</si>
  <si>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</si>
  <si>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</si>
  <si>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</si>
  <si>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</si>
  <si>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</si>
  <si>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</si>
  <si>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</si>
  <si>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</si>
  <si>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Техническое обслуживание лифтов:</t>
  </si>
  <si>
    <t>ООО " Лифт- ДВ"</t>
  </si>
  <si>
    <t>2-223-142</t>
  </si>
  <si>
    <t>ООО " Экологическое предприятие № 1"</t>
  </si>
  <si>
    <t>№  12  ул. Океанский проспект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</si>
  <si>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</si>
  <si>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</si>
  <si>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</si>
  <si>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</si>
  <si>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</si>
  <si>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</si>
  <si>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</si>
  <si>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</si>
  <si>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6.Коммуникации в доме, исполн. ООО Ростелеком</t>
  </si>
  <si>
    <t>тариф в руб. на 1 кв.м.</t>
  </si>
  <si>
    <t>Примечание: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</si>
  <si>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</si>
  <si>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</si>
  <si>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</si>
  <si>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</si>
  <si>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</si>
  <si>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500 р. в месяц</t>
  </si>
  <si>
    <t>наименование работ</t>
  </si>
  <si>
    <t>период</t>
  </si>
  <si>
    <t>кол-во</t>
  </si>
  <si>
    <t>исполн-ль</t>
  </si>
  <si>
    <t>сумма т.р.</t>
  </si>
  <si>
    <t>ООО " Восток Мегаполис"</t>
  </si>
  <si>
    <t>296,9 м2</t>
  </si>
  <si>
    <t>01.08.2010г.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</si>
  <si>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</si>
  <si>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</si>
  <si>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2017г.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</si>
  <si>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</si>
  <si>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</si>
  <si>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</si>
  <si>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</si>
  <si>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</si>
  <si>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</si>
  <si>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</si>
  <si>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</si>
  <si>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</si>
  <si>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r>
      <t xml:space="preserve">3. Текущий ремонт коммуникаций, проходящих через </t>
    </r>
    <r>
      <rPr>
        <b/>
        <sz val="8"/>
        <color theme="1"/>
        <rFont val="Calibri"/>
        <family val="2"/>
        <charset val="204"/>
        <scheme val="minor"/>
      </rPr>
      <t>нежилые помещения</t>
    </r>
  </si>
  <si>
    <t>работ по ст "текущий ремонт" не выполнялось</t>
  </si>
  <si>
    <t>Управляющая компания предлагает: ремонт фасада. Собственникам необходимо предоставить протокол общего собрания о проведении предложенных, или иных  работ.</t>
  </si>
  <si>
    <t>2 160,50 м2</t>
  </si>
  <si>
    <t>194,6 м2</t>
  </si>
  <si>
    <t xml:space="preserve">ИСХ      518       /  03       от   " 15   "   марта       2018г.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</si>
</sst>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8" fillId="0" borderId="1" xfId="0" applyFont="1" applyBorder="1" applyAlignment="1"/>
    <xf numFmtId="0" fontId="18" fillId="0" borderId="1" xfId="0" applyFont="1" applyBorder="1"/>
    <xf numFmtId="0" fontId="18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0" fillId="0" borderId="0" xfId="0" applyNumberFormat="1" applyBorder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0" fillId="0" borderId="0" xfId="0" applyAlignment="1"/>
    <xf numFmtId="2" fontId="9" fillId="2" borderId="3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6" xfId="0" applyFont="1" applyFill="1" applyBorder="1"/>
    <xf numFmtId="2" fontId="9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0" fontId="9" fillId="2" borderId="3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/>
    <xf numFmtId="164" fontId="12" fillId="2" borderId="1" xfId="0" applyNumberFormat="1" applyFont="1" applyFill="1" applyBorder="1" applyAlignment="1">
      <alignment horizontal="center"/>
    </xf>
    <xf numFmtId="0" fontId="9" fillId="2" borderId="6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0" fontId="3" fillId="2" borderId="6" xfId="0" applyFont="1" applyFill="1" applyBorder="1" applyAlignment="1"/>
    <xf numFmtId="0" fontId="0" fillId="0" borderId="0" xfId="0" applyFont="1"/>
    <xf numFmtId="164" fontId="9" fillId="2" borderId="4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2" borderId="5" xfId="0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center" wrapText="1"/>
    </xf>
    <xf numFmtId="0" fontId="0" fillId="2" borderId="6" xfId="0" applyNumberFormat="1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0" fillId="2" borderId="6" xfId="0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7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2" borderId="2" xfId="0" applyFont="1" applyFill="1" applyBorder="1" applyAlignment="1"/>
    <xf numFmtId="17" fontId="6" fillId="2" borderId="2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2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wrapText="1"/>
    </xf>
    <xf numFmtId="17" fontId="12" fillId="2" borderId="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6" fillId="2" borderId="2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2" xfId="0" applyFill="1" applyBorder="1" applyAlignment="1">
      <alignment horizontal="center" wrapText="1"/>
    </xf>
    <xf numFmtId="0" fontId="12" fillId="2" borderId="2" xfId="0" applyFont="1" applyFill="1" applyBorder="1" applyAlignment="1"/>
    <xf numFmtId="0" fontId="6" fillId="2" borderId="2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workbookViewId="0">
      <selection activeCell="E11" sqref="E11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6">
      <c r="A1" s="2" t="s">
        <v>140</v>
      </c>
      <c r="C1" s="1"/>
    </row>
    <row r="2" spans="1:6" ht="15" customHeight="1">
      <c r="A2" s="2" t="s">
        <v>42</v>
      </c>
      <c r="C2" s="4"/>
      <c r="F2" t="s">
        <v>82</v>
      </c>
    </row>
    <row r="3" spans="1:6" ht="15.75">
      <c r="B3" s="4" t="s">
        <v>91</v>
      </c>
      <c r="C3" s="35" t="s">
        <v>114</v>
      </c>
    </row>
    <row r="4" spans="1:6" ht="14.25" customHeight="1">
      <c r="A4" s="21" t="s">
        <v>157</v>
      </c>
      <c r="B4" s="119"/>
      <c r="C4" s="4"/>
    </row>
    <row r="5" spans="1:6" ht="15" customHeight="1">
      <c r="A5" s="4" t="s">
        <v>7</v>
      </c>
      <c r="C5" s="4"/>
    </row>
    <row r="6" spans="1:6" s="22" customFormat="1" ht="12.75" customHeight="1">
      <c r="A6" s="4" t="s">
        <v>43</v>
      </c>
      <c r="C6" s="20"/>
    </row>
    <row r="7" spans="1:6" s="22" customFormat="1" ht="12.75" customHeight="1">
      <c r="A7" s="5"/>
      <c r="B7"/>
      <c r="C7"/>
      <c r="D7"/>
    </row>
    <row r="8" spans="1:6" s="3" customFormat="1" ht="15" customHeight="1">
      <c r="A8" s="12" t="s">
        <v>0</v>
      </c>
      <c r="B8" s="13" t="s">
        <v>8</v>
      </c>
      <c r="C8" s="25" t="s">
        <v>40</v>
      </c>
      <c r="D8" s="10"/>
    </row>
    <row r="9" spans="1:6" s="3" customFormat="1" ht="12" customHeight="1">
      <c r="A9" s="12" t="s">
        <v>1</v>
      </c>
      <c r="B9" s="13" t="s">
        <v>9</v>
      </c>
      <c r="C9" s="130" t="s">
        <v>10</v>
      </c>
      <c r="D9" s="131"/>
    </row>
    <row r="10" spans="1:6" s="3" customFormat="1" ht="24" customHeight="1">
      <c r="A10" s="12" t="s">
        <v>2</v>
      </c>
      <c r="B10" s="14" t="s">
        <v>92</v>
      </c>
      <c r="C10" s="132" t="s">
        <v>93</v>
      </c>
      <c r="D10" s="129"/>
    </row>
    <row r="11" spans="1:6" s="3" customFormat="1" ht="15" customHeight="1">
      <c r="A11" s="12" t="s">
        <v>3</v>
      </c>
      <c r="B11" s="13" t="s">
        <v>11</v>
      </c>
      <c r="C11" s="130" t="s">
        <v>12</v>
      </c>
      <c r="D11" s="131"/>
    </row>
    <row r="12" spans="1:6" s="3" customFormat="1" ht="17.25" customHeight="1">
      <c r="A12" s="133">
        <v>5</v>
      </c>
      <c r="B12" s="133" t="s">
        <v>94</v>
      </c>
      <c r="C12" s="36" t="s">
        <v>95</v>
      </c>
      <c r="D12" s="37" t="s">
        <v>96</v>
      </c>
    </row>
    <row r="13" spans="1:6" s="3" customFormat="1" ht="14.25" customHeight="1">
      <c r="A13" s="133"/>
      <c r="B13" s="133"/>
      <c r="C13" s="36" t="s">
        <v>97</v>
      </c>
      <c r="D13" s="37" t="s">
        <v>98</v>
      </c>
    </row>
    <row r="14" spans="1:6" s="3" customFormat="1">
      <c r="A14" s="133"/>
      <c r="B14" s="133"/>
      <c r="C14" s="36" t="s">
        <v>99</v>
      </c>
      <c r="D14" s="37" t="s">
        <v>100</v>
      </c>
    </row>
    <row r="15" spans="1:6" s="3" customFormat="1" ht="16.5" customHeight="1">
      <c r="A15" s="133"/>
      <c r="B15" s="133"/>
      <c r="C15" s="36" t="s">
        <v>101</v>
      </c>
      <c r="D15" s="37" t="s">
        <v>102</v>
      </c>
    </row>
    <row r="16" spans="1:6" s="3" customFormat="1" ht="16.5" customHeight="1">
      <c r="A16" s="133"/>
      <c r="B16" s="133"/>
      <c r="C16" s="36" t="s">
        <v>103</v>
      </c>
      <c r="D16" s="37" t="s">
        <v>104</v>
      </c>
    </row>
    <row r="17" spans="1:4" s="5" customFormat="1" ht="15.75" customHeight="1">
      <c r="A17" s="133"/>
      <c r="B17" s="133"/>
      <c r="C17" s="36" t="s">
        <v>105</v>
      </c>
      <c r="D17" s="37" t="s">
        <v>106</v>
      </c>
    </row>
    <row r="18" spans="1:4" s="5" customFormat="1" ht="15.75" customHeight="1">
      <c r="A18" s="133"/>
      <c r="B18" s="133"/>
      <c r="C18" s="38" t="s">
        <v>107</v>
      </c>
      <c r="D18" s="37" t="s">
        <v>108</v>
      </c>
    </row>
    <row r="19" spans="1:4" ht="21.75" customHeight="1">
      <c r="A19" s="12" t="s">
        <v>4</v>
      </c>
      <c r="B19" s="13" t="s">
        <v>13</v>
      </c>
      <c r="C19" s="134" t="s">
        <v>87</v>
      </c>
      <c r="D19" s="135"/>
    </row>
    <row r="20" spans="1:4" s="5" customFormat="1" ht="15.75" customHeight="1">
      <c r="A20" s="12" t="s">
        <v>5</v>
      </c>
      <c r="B20" s="13" t="s">
        <v>14</v>
      </c>
      <c r="C20" s="136" t="s">
        <v>45</v>
      </c>
      <c r="D20" s="137"/>
    </row>
    <row r="21" spans="1:4" s="5" customFormat="1" ht="15" customHeight="1">
      <c r="A21" s="12" t="s">
        <v>6</v>
      </c>
      <c r="B21" s="13" t="s">
        <v>15</v>
      </c>
      <c r="C21" s="132" t="s">
        <v>16</v>
      </c>
      <c r="D21" s="138"/>
    </row>
    <row r="22" spans="1:4" ht="13.5" customHeight="1">
      <c r="A22" s="23"/>
      <c r="B22" s="24"/>
      <c r="C22" s="23"/>
      <c r="D22" s="23"/>
    </row>
    <row r="23" spans="1:4">
      <c r="A23" s="8" t="s">
        <v>17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>
      <c r="A25" s="6"/>
      <c r="B25" s="17" t="s">
        <v>18</v>
      </c>
      <c r="C25" s="7" t="s">
        <v>19</v>
      </c>
      <c r="D25" s="9" t="s">
        <v>20</v>
      </c>
    </row>
    <row r="26" spans="1:4" ht="28.5" customHeight="1">
      <c r="A26" s="139" t="s">
        <v>23</v>
      </c>
      <c r="B26" s="140"/>
      <c r="C26" s="140"/>
      <c r="D26" s="141"/>
    </row>
    <row r="27" spans="1:4" ht="12" customHeight="1">
      <c r="A27" s="30"/>
      <c r="B27" s="31"/>
      <c r="C27" s="31"/>
      <c r="D27" s="32"/>
    </row>
    <row r="28" spans="1:4" ht="13.5" customHeight="1">
      <c r="A28" s="7">
        <v>1</v>
      </c>
      <c r="B28" s="6" t="s">
        <v>109</v>
      </c>
      <c r="C28" s="6" t="s">
        <v>21</v>
      </c>
      <c r="D28" s="6" t="s">
        <v>22</v>
      </c>
    </row>
    <row r="29" spans="1:4">
      <c r="A29" s="19" t="s">
        <v>24</v>
      </c>
      <c r="B29" s="18"/>
      <c r="C29" s="18"/>
      <c r="D29" s="18"/>
    </row>
    <row r="30" spans="1:4">
      <c r="A30" s="7">
        <v>1</v>
      </c>
      <c r="B30" s="6" t="s">
        <v>116</v>
      </c>
      <c r="C30" s="6" t="s">
        <v>21</v>
      </c>
      <c r="D30" s="6" t="s">
        <v>86</v>
      </c>
    </row>
    <row r="31" spans="1:4">
      <c r="A31" s="19" t="s">
        <v>35</v>
      </c>
      <c r="B31" s="18"/>
      <c r="C31" s="18"/>
      <c r="D31" s="18"/>
    </row>
    <row r="32" spans="1:4">
      <c r="A32" s="19" t="s">
        <v>36</v>
      </c>
      <c r="B32" s="18"/>
      <c r="C32" s="18"/>
      <c r="D32" s="18"/>
    </row>
    <row r="33" spans="1:4">
      <c r="A33" s="7">
        <v>1</v>
      </c>
      <c r="B33" s="6" t="s">
        <v>137</v>
      </c>
      <c r="C33" s="6" t="s">
        <v>117</v>
      </c>
      <c r="D33" s="6" t="s">
        <v>25</v>
      </c>
    </row>
    <row r="34" spans="1:4" ht="15" customHeight="1">
      <c r="A34" s="19" t="s">
        <v>110</v>
      </c>
      <c r="B34" s="18"/>
      <c r="C34" s="18"/>
      <c r="D34" s="18"/>
    </row>
    <row r="35" spans="1:4">
      <c r="A35" s="7">
        <v>1</v>
      </c>
      <c r="B35" s="6" t="s">
        <v>111</v>
      </c>
      <c r="C35" s="6" t="s">
        <v>21</v>
      </c>
      <c r="D35" s="6" t="s">
        <v>112</v>
      </c>
    </row>
    <row r="36" spans="1:4">
      <c r="A36" s="19" t="s">
        <v>26</v>
      </c>
      <c r="B36" s="18"/>
      <c r="C36" s="18"/>
      <c r="D36" s="18"/>
    </row>
    <row r="37" spans="1:4">
      <c r="A37" s="7">
        <v>1</v>
      </c>
      <c r="B37" s="6" t="s">
        <v>113</v>
      </c>
      <c r="C37" s="6" t="s">
        <v>21</v>
      </c>
      <c r="D37" s="6" t="s">
        <v>22</v>
      </c>
    </row>
    <row r="38" spans="1:4" ht="15" customHeight="1">
      <c r="A38" s="34"/>
      <c r="B38" s="11"/>
      <c r="C38" s="11"/>
      <c r="D38" s="11"/>
    </row>
    <row r="39" spans="1:4">
      <c r="A39" s="4" t="s">
        <v>41</v>
      </c>
      <c r="B39" s="18"/>
      <c r="C39" s="18"/>
      <c r="D39" s="18"/>
    </row>
    <row r="40" spans="1:4">
      <c r="A40" s="7">
        <v>1</v>
      </c>
      <c r="B40" s="6" t="s">
        <v>27</v>
      </c>
      <c r="C40" s="126">
        <v>1957</v>
      </c>
      <c r="D40" s="127"/>
    </row>
    <row r="41" spans="1:4">
      <c r="A41" s="7">
        <v>2</v>
      </c>
      <c r="B41" s="6" t="s">
        <v>29</v>
      </c>
      <c r="C41" s="126">
        <v>4</v>
      </c>
      <c r="D41" s="127"/>
    </row>
    <row r="42" spans="1:4" ht="15" customHeight="1">
      <c r="A42" s="7">
        <v>3</v>
      </c>
      <c r="B42" s="6" t="s">
        <v>30</v>
      </c>
      <c r="C42" s="126">
        <v>3</v>
      </c>
      <c r="D42" s="127"/>
    </row>
    <row r="43" spans="1:4">
      <c r="A43" s="7">
        <v>4</v>
      </c>
      <c r="B43" s="6" t="s">
        <v>28</v>
      </c>
      <c r="C43" s="126" t="s">
        <v>60</v>
      </c>
      <c r="D43" s="127"/>
    </row>
    <row r="44" spans="1:4">
      <c r="A44" s="7">
        <v>5</v>
      </c>
      <c r="B44" s="6" t="s">
        <v>31</v>
      </c>
      <c r="C44" s="126" t="s">
        <v>60</v>
      </c>
      <c r="D44" s="127"/>
    </row>
    <row r="45" spans="1:4" ht="15" customHeight="1">
      <c r="A45" s="7">
        <v>6</v>
      </c>
      <c r="B45" s="6" t="s">
        <v>32</v>
      </c>
      <c r="C45" s="126" t="s">
        <v>155</v>
      </c>
      <c r="D45" s="127"/>
    </row>
    <row r="46" spans="1:4">
      <c r="A46" s="7">
        <v>7</v>
      </c>
      <c r="B46" s="6" t="s">
        <v>33</v>
      </c>
      <c r="C46" s="126" t="s">
        <v>156</v>
      </c>
      <c r="D46" s="127"/>
    </row>
    <row r="47" spans="1:4">
      <c r="A47" s="7">
        <v>8</v>
      </c>
      <c r="B47" s="6" t="s">
        <v>34</v>
      </c>
      <c r="C47" s="126" t="s">
        <v>138</v>
      </c>
      <c r="D47" s="127"/>
    </row>
    <row r="48" spans="1:4">
      <c r="A48" s="7">
        <v>9</v>
      </c>
      <c r="B48" s="6" t="s">
        <v>118</v>
      </c>
      <c r="C48" s="126">
        <v>53</v>
      </c>
      <c r="D48" s="129"/>
    </row>
    <row r="49" spans="1:4">
      <c r="A49" s="7">
        <v>10</v>
      </c>
      <c r="B49" s="6" t="s">
        <v>61</v>
      </c>
      <c r="C49" s="128" t="s">
        <v>139</v>
      </c>
      <c r="D49" s="127"/>
    </row>
    <row r="50" spans="1:4">
      <c r="A50" s="4"/>
    </row>
    <row r="51" spans="1:4">
      <c r="A51" s="4"/>
    </row>
    <row r="53" spans="1:4">
      <c r="A53" s="39"/>
      <c r="B53" s="39"/>
      <c r="C53" s="33"/>
      <c r="D53" s="28"/>
    </row>
    <row r="54" spans="1:4">
      <c r="A54" s="39"/>
      <c r="B54" s="39"/>
      <c r="C54" s="33"/>
      <c r="D54" s="28"/>
    </row>
    <row r="55" spans="1:4">
      <c r="A55" s="39"/>
      <c r="B55" s="39"/>
      <c r="C55" s="33"/>
      <c r="D55" s="28"/>
    </row>
    <row r="56" spans="1:4">
      <c r="A56" s="39"/>
      <c r="B56" s="39"/>
      <c r="C56" s="33"/>
      <c r="D56" s="28"/>
    </row>
    <row r="57" spans="1:4">
      <c r="A57" s="39"/>
      <c r="B57" s="39"/>
      <c r="C57" s="26"/>
      <c r="D57" s="28"/>
    </row>
    <row r="58" spans="1:4">
      <c r="A58" s="39"/>
      <c r="B58" s="39"/>
      <c r="C58" s="40"/>
      <c r="D58" s="28"/>
    </row>
  </sheetData>
  <mergeCells count="19">
    <mergeCell ref="C40:D40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6:D46"/>
    <mergeCell ref="C47:D47"/>
    <mergeCell ref="C49:D49"/>
    <mergeCell ref="C41:D41"/>
    <mergeCell ref="C42:D42"/>
    <mergeCell ref="C43:D43"/>
    <mergeCell ref="C44:D44"/>
    <mergeCell ref="C45:D45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TE81"/>
  <sheetViews>
    <sheetView topLeftCell="A58" workbookViewId="0">
      <selection sqref="A1:H81"/>
    </sheetView>
  </sheetViews>
  <sheetFormatPr defaultRowHeight="15"/>
  <cols>
    <col min="1" max="1" width="15.85546875" style="60" customWidth="1"/>
    <col min="2" max="2" width="13.42578125" style="102" customWidth="1"/>
    <col min="3" max="3" width="8.5703125" style="102" customWidth="1"/>
    <col min="4" max="4" width="8.28515625" style="60" customWidth="1"/>
    <col min="5" max="5" width="9.5703125" style="60" customWidth="1"/>
    <col min="6" max="6" width="9.28515625" style="60" customWidth="1"/>
    <col min="7" max="7" width="9" style="42" customWidth="1"/>
    <col min="8" max="8" width="9.140625" style="60"/>
    <col min="9" max="26" width="9.140625" style="28"/>
  </cols>
  <sheetData>
    <row r="1" spans="1:9">
      <c r="A1" s="59" t="s">
        <v>126</v>
      </c>
      <c r="B1" s="60"/>
      <c r="C1" s="42"/>
      <c r="D1" s="42"/>
      <c r="H1" s="61"/>
    </row>
    <row r="2" spans="1:9" ht="16.5" customHeight="1">
      <c r="A2" s="59" t="s">
        <v>141</v>
      </c>
      <c r="B2" s="60"/>
      <c r="C2" s="42"/>
      <c r="D2" s="42"/>
      <c r="H2" s="61"/>
    </row>
    <row r="3" spans="1:9" ht="24" customHeight="1">
      <c r="A3" s="146" t="s">
        <v>142</v>
      </c>
      <c r="B3" s="146"/>
      <c r="C3" s="62"/>
      <c r="D3" s="63">
        <f>D4+D5</f>
        <v>472.88</v>
      </c>
      <c r="E3" s="64"/>
      <c r="F3" s="65"/>
      <c r="G3" s="65"/>
      <c r="H3" s="66"/>
      <c r="I3" s="29"/>
    </row>
    <row r="4" spans="1:9" ht="16.5" customHeight="1">
      <c r="A4" s="146" t="s">
        <v>127</v>
      </c>
      <c r="B4" s="149"/>
      <c r="C4" s="62"/>
      <c r="D4" s="63">
        <v>561.23</v>
      </c>
      <c r="E4" s="64"/>
      <c r="F4" s="65"/>
      <c r="G4" s="65"/>
      <c r="H4" s="67"/>
      <c r="I4" s="29"/>
    </row>
    <row r="5" spans="1:9" ht="17.25" customHeight="1">
      <c r="A5" s="146" t="s">
        <v>128</v>
      </c>
      <c r="B5" s="149"/>
      <c r="C5" s="62"/>
      <c r="D5" s="63">
        <v>-88.35</v>
      </c>
      <c r="E5" s="64"/>
      <c r="F5" s="65"/>
      <c r="G5" s="65"/>
      <c r="H5" s="66"/>
      <c r="I5" s="29"/>
    </row>
    <row r="6" spans="1:9" ht="56.25" customHeight="1">
      <c r="A6" s="161" t="s">
        <v>49</v>
      </c>
      <c r="B6" s="162"/>
      <c r="C6" s="68" t="s">
        <v>124</v>
      </c>
      <c r="D6" s="69" t="s">
        <v>50</v>
      </c>
      <c r="E6" s="69" t="s">
        <v>51</v>
      </c>
      <c r="F6" s="69" t="s">
        <v>52</v>
      </c>
      <c r="G6" s="70" t="s">
        <v>53</v>
      </c>
      <c r="H6" s="69" t="s">
        <v>54</v>
      </c>
      <c r="I6" s="29"/>
    </row>
    <row r="7" spans="1:9" ht="17.25" customHeight="1">
      <c r="A7" s="161" t="s">
        <v>55</v>
      </c>
      <c r="B7" s="163"/>
      <c r="C7" s="71">
        <v>15.12</v>
      </c>
      <c r="D7" s="71">
        <v>-22.51</v>
      </c>
      <c r="E7" s="65">
        <f>E11+E14+E17+E20</f>
        <v>384.62000000000006</v>
      </c>
      <c r="F7" s="65">
        <f>F11+F14+F17+F20</f>
        <v>372.15999999999997</v>
      </c>
      <c r="G7" s="65">
        <f>F7</f>
        <v>372.15999999999997</v>
      </c>
      <c r="H7" s="64">
        <f>F7-E7+D7</f>
        <v>-34.970000000000098</v>
      </c>
    </row>
    <row r="8" spans="1:9">
      <c r="A8" s="72" t="s">
        <v>56</v>
      </c>
      <c r="B8" s="73"/>
      <c r="C8" s="74">
        <f>C7-C9</f>
        <v>13.607999999999999</v>
      </c>
      <c r="D8" s="75">
        <f>D7-D9</f>
        <v>-20.259</v>
      </c>
      <c r="E8" s="74">
        <f>E7-E9</f>
        <v>346.15800000000007</v>
      </c>
      <c r="F8" s="74">
        <f>F7-F9</f>
        <v>334.94399999999996</v>
      </c>
      <c r="G8" s="74">
        <f>G7-G9</f>
        <v>334.94399999999996</v>
      </c>
      <c r="H8" s="64">
        <f t="shared" ref="H8:H9" si="0">F8-E8+D8</f>
        <v>-31.473000000000113</v>
      </c>
    </row>
    <row r="9" spans="1:9">
      <c r="A9" s="150" t="s">
        <v>57</v>
      </c>
      <c r="B9" s="151"/>
      <c r="C9" s="74">
        <f>C7*10%</f>
        <v>1.512</v>
      </c>
      <c r="D9" s="75">
        <f>D7*10%</f>
        <v>-2.2510000000000003</v>
      </c>
      <c r="E9" s="74">
        <f>E7*10%</f>
        <v>38.46200000000001</v>
      </c>
      <c r="F9" s="74">
        <f>F7*10%</f>
        <v>37.216000000000001</v>
      </c>
      <c r="G9" s="74">
        <f>G7*10%</f>
        <v>37.216000000000001</v>
      </c>
      <c r="H9" s="64">
        <f t="shared" si="0"/>
        <v>-3.4970000000000097</v>
      </c>
    </row>
    <row r="10" spans="1:9" ht="16.5" customHeight="1">
      <c r="A10" s="164" t="s">
        <v>58</v>
      </c>
      <c r="B10" s="165"/>
      <c r="C10" s="165"/>
      <c r="D10" s="165"/>
      <c r="E10" s="165"/>
      <c r="F10" s="165"/>
      <c r="G10" s="165"/>
      <c r="H10" s="163"/>
      <c r="I10" s="27"/>
    </row>
    <row r="11" spans="1:9">
      <c r="A11" s="142" t="s">
        <v>44</v>
      </c>
      <c r="B11" s="143"/>
      <c r="C11" s="64">
        <v>5.65</v>
      </c>
      <c r="D11" s="75">
        <v>-8.92</v>
      </c>
      <c r="E11" s="75">
        <v>143.72</v>
      </c>
      <c r="F11" s="75">
        <v>139.07</v>
      </c>
      <c r="G11" s="75">
        <f>F11</f>
        <v>139.07</v>
      </c>
      <c r="H11" s="75">
        <f>F11-E11+D11</f>
        <v>-13.570000000000006</v>
      </c>
    </row>
    <row r="12" spans="1:9">
      <c r="A12" s="72" t="s">
        <v>56</v>
      </c>
      <c r="B12" s="73"/>
      <c r="C12" s="75">
        <f>C11-C13</f>
        <v>5.085</v>
      </c>
      <c r="D12" s="75">
        <f>D11-D13</f>
        <v>-8.0280000000000005</v>
      </c>
      <c r="E12" s="75">
        <f>E11-E13</f>
        <v>129.34800000000001</v>
      </c>
      <c r="F12" s="75">
        <f>F11-F13</f>
        <v>125.163</v>
      </c>
      <c r="G12" s="75">
        <f>G11-G13</f>
        <v>125.163</v>
      </c>
      <c r="H12" s="75">
        <f t="shared" ref="H12:H22" si="1">F12-E12+D12</f>
        <v>-12.213000000000017</v>
      </c>
    </row>
    <row r="13" spans="1:9">
      <c r="A13" s="150" t="s">
        <v>57</v>
      </c>
      <c r="B13" s="151"/>
      <c r="C13" s="75">
        <f>C11*10%</f>
        <v>0.56500000000000006</v>
      </c>
      <c r="D13" s="75">
        <f>D11*10%</f>
        <v>-0.89200000000000002</v>
      </c>
      <c r="E13" s="75">
        <f>E11*10%</f>
        <v>14.372</v>
      </c>
      <c r="F13" s="75">
        <f>F11*10%</f>
        <v>13.907</v>
      </c>
      <c r="G13" s="75">
        <f>G11*10%</f>
        <v>13.907</v>
      </c>
      <c r="H13" s="75">
        <f t="shared" si="1"/>
        <v>-1.3569999999999998</v>
      </c>
    </row>
    <row r="14" spans="1:9" ht="23.25" customHeight="1">
      <c r="A14" s="142" t="s">
        <v>37</v>
      </c>
      <c r="B14" s="143"/>
      <c r="C14" s="64">
        <v>3.45</v>
      </c>
      <c r="D14" s="75">
        <v>-4.8600000000000003</v>
      </c>
      <c r="E14" s="75">
        <v>87.76</v>
      </c>
      <c r="F14" s="75">
        <v>84.92</v>
      </c>
      <c r="G14" s="75">
        <f>F14</f>
        <v>84.92</v>
      </c>
      <c r="H14" s="75">
        <f t="shared" si="1"/>
        <v>-7.7000000000000037</v>
      </c>
    </row>
    <row r="15" spans="1:9">
      <c r="A15" s="72" t="s">
        <v>56</v>
      </c>
      <c r="B15" s="73"/>
      <c r="C15" s="75">
        <f>C14-C16</f>
        <v>3.105</v>
      </c>
      <c r="D15" s="75">
        <f>D14-D16</f>
        <v>-4.3740000000000006</v>
      </c>
      <c r="E15" s="75">
        <f>E14-E16</f>
        <v>78.984000000000009</v>
      </c>
      <c r="F15" s="75">
        <f>F14-F16</f>
        <v>76.427999999999997</v>
      </c>
      <c r="G15" s="75">
        <f>G14-G16</f>
        <v>76.427999999999997</v>
      </c>
      <c r="H15" s="75">
        <f t="shared" si="1"/>
        <v>-6.9300000000000122</v>
      </c>
    </row>
    <row r="16" spans="1:9" ht="15" customHeight="1">
      <c r="A16" s="150" t="s">
        <v>57</v>
      </c>
      <c r="B16" s="151"/>
      <c r="C16" s="75">
        <f>C14*10%</f>
        <v>0.34500000000000003</v>
      </c>
      <c r="D16" s="75">
        <f>D14*10%</f>
        <v>-0.48600000000000004</v>
      </c>
      <c r="E16" s="75">
        <f>E14*10%</f>
        <v>8.7760000000000016</v>
      </c>
      <c r="F16" s="75">
        <f>F14*10%</f>
        <v>8.4920000000000009</v>
      </c>
      <c r="G16" s="75">
        <f>G14*10%</f>
        <v>8.4920000000000009</v>
      </c>
      <c r="H16" s="75">
        <f t="shared" si="1"/>
        <v>-0.77000000000000068</v>
      </c>
    </row>
    <row r="17" spans="1:26" ht="14.25" customHeight="1">
      <c r="A17" s="76" t="s">
        <v>80</v>
      </c>
      <c r="B17" s="77"/>
      <c r="C17" s="64">
        <v>3.65</v>
      </c>
      <c r="D17" s="75">
        <v>-5.32</v>
      </c>
      <c r="E17" s="75">
        <f>76.57+11.19+2.8+2.29</f>
        <v>92.85</v>
      </c>
      <c r="F17" s="75">
        <f>74.09+10.83+2.71+2.21</f>
        <v>89.839999999999989</v>
      </c>
      <c r="G17" s="75">
        <f>F17</f>
        <v>89.839999999999989</v>
      </c>
      <c r="H17" s="75">
        <f t="shared" si="1"/>
        <v>-8.3300000000000054</v>
      </c>
    </row>
    <row r="18" spans="1:26" ht="14.25" customHeight="1">
      <c r="A18" s="72" t="s">
        <v>56</v>
      </c>
      <c r="B18" s="73"/>
      <c r="C18" s="75">
        <f>C17-C19</f>
        <v>3.2850000000000001</v>
      </c>
      <c r="D18" s="75">
        <f>D17-D19</f>
        <v>-4.7880000000000003</v>
      </c>
      <c r="E18" s="75">
        <f>E17-E19</f>
        <v>83.564999999999998</v>
      </c>
      <c r="F18" s="75">
        <f>F17-F19</f>
        <v>80.855999999999995</v>
      </c>
      <c r="G18" s="75">
        <f>G17-G19</f>
        <v>80.855999999999995</v>
      </c>
      <c r="H18" s="75">
        <f t="shared" si="1"/>
        <v>-7.4970000000000034</v>
      </c>
    </row>
    <row r="19" spans="1:26">
      <c r="A19" s="150" t="s">
        <v>57</v>
      </c>
      <c r="B19" s="151"/>
      <c r="C19" s="75">
        <f>C17*10%</f>
        <v>0.36499999999999999</v>
      </c>
      <c r="D19" s="75">
        <f>D17*10%</f>
        <v>-0.53200000000000003</v>
      </c>
      <c r="E19" s="75">
        <f>E17*10%</f>
        <v>9.2850000000000001</v>
      </c>
      <c r="F19" s="75">
        <f>F17*10%</f>
        <v>8.984</v>
      </c>
      <c r="G19" s="75">
        <f>G17*10%</f>
        <v>8.984</v>
      </c>
      <c r="H19" s="75">
        <f t="shared" si="1"/>
        <v>-0.83300000000000018</v>
      </c>
    </row>
    <row r="20" spans="1:26" ht="12" customHeight="1">
      <c r="A20" s="142" t="s">
        <v>81</v>
      </c>
      <c r="B20" s="143"/>
      <c r="C20" s="78">
        <v>2.37</v>
      </c>
      <c r="D20" s="75">
        <v>-3.43</v>
      </c>
      <c r="E20" s="75">
        <v>60.29</v>
      </c>
      <c r="F20" s="75">
        <v>58.33</v>
      </c>
      <c r="G20" s="75">
        <f>F20</f>
        <v>58.33</v>
      </c>
      <c r="H20" s="75">
        <f t="shared" si="1"/>
        <v>-5.3900000000000006</v>
      </c>
    </row>
    <row r="21" spans="1:26" ht="13.5" customHeight="1">
      <c r="A21" s="72" t="s">
        <v>56</v>
      </c>
      <c r="B21" s="73"/>
      <c r="C21" s="75">
        <f>C20-C22</f>
        <v>2.133</v>
      </c>
      <c r="D21" s="75">
        <f>D20-D22</f>
        <v>-3.0870000000000002</v>
      </c>
      <c r="E21" s="75">
        <f>E20-E22</f>
        <v>54.260999999999996</v>
      </c>
      <c r="F21" s="75">
        <f>F20-F22</f>
        <v>52.497</v>
      </c>
      <c r="G21" s="75">
        <f>G20-G22</f>
        <v>52.497</v>
      </c>
      <c r="H21" s="75">
        <f t="shared" si="1"/>
        <v>-4.8509999999999955</v>
      </c>
    </row>
    <row r="22" spans="1:26" ht="12.75" customHeight="1">
      <c r="A22" s="150" t="s">
        <v>57</v>
      </c>
      <c r="B22" s="151"/>
      <c r="C22" s="75">
        <f>C20*10%</f>
        <v>0.23700000000000002</v>
      </c>
      <c r="D22" s="75">
        <f>D20*10%</f>
        <v>-0.34300000000000003</v>
      </c>
      <c r="E22" s="75">
        <f>E20*10%</f>
        <v>6.0289999999999999</v>
      </c>
      <c r="F22" s="75">
        <f>F20*10%</f>
        <v>5.8330000000000002</v>
      </c>
      <c r="G22" s="75">
        <f>G20*10%</f>
        <v>5.8330000000000002</v>
      </c>
      <c r="H22" s="75">
        <f t="shared" si="1"/>
        <v>-0.5389999999999997</v>
      </c>
    </row>
    <row r="23" spans="1:26" ht="6.75" customHeight="1">
      <c r="A23" s="79"/>
      <c r="B23" s="80"/>
      <c r="C23" s="75"/>
      <c r="D23" s="75"/>
      <c r="E23" s="75"/>
      <c r="F23" s="75"/>
      <c r="G23" s="81"/>
      <c r="H23" s="75"/>
    </row>
    <row r="24" spans="1:26" ht="11.25" customHeight="1">
      <c r="A24" s="161" t="s">
        <v>38</v>
      </c>
      <c r="B24" s="163"/>
      <c r="C24" s="64">
        <v>5.29</v>
      </c>
      <c r="D24" s="64">
        <v>51.68</v>
      </c>
      <c r="E24" s="64">
        <v>134.57</v>
      </c>
      <c r="F24" s="64">
        <v>130.21</v>
      </c>
      <c r="G24" s="82">
        <f>G25+G26</f>
        <v>13.021000000000001</v>
      </c>
      <c r="H24" s="121">
        <f>F24-E24-G24+D24+F24</f>
        <v>164.50900000000001</v>
      </c>
    </row>
    <row r="25" spans="1:26" ht="13.5" customHeight="1">
      <c r="A25" s="72" t="s">
        <v>59</v>
      </c>
      <c r="B25" s="73"/>
      <c r="C25" s="75">
        <f>C24-C26</f>
        <v>4.7610000000000001</v>
      </c>
      <c r="D25" s="75">
        <v>51.13</v>
      </c>
      <c r="E25" s="75">
        <f>E24-E26</f>
        <v>121.113</v>
      </c>
      <c r="F25" s="75">
        <f>F24-F26</f>
        <v>117.18900000000001</v>
      </c>
      <c r="G25" s="83">
        <v>0</v>
      </c>
      <c r="H25" s="75">
        <f t="shared" ref="H25:H27" si="2">F25-E25-G25+D25+F25</f>
        <v>164.39500000000001</v>
      </c>
    </row>
    <row r="26" spans="1:26" ht="12.75" customHeight="1">
      <c r="A26" s="150" t="s">
        <v>57</v>
      </c>
      <c r="B26" s="151"/>
      <c r="C26" s="75">
        <f>C24*10%</f>
        <v>0.52900000000000003</v>
      </c>
      <c r="D26" s="75">
        <v>0.55000000000000004</v>
      </c>
      <c r="E26" s="75">
        <f>E24*10%</f>
        <v>13.457000000000001</v>
      </c>
      <c r="F26" s="75">
        <f>F24*10%</f>
        <v>13.021000000000001</v>
      </c>
      <c r="G26" s="75">
        <f>F26</f>
        <v>13.021000000000001</v>
      </c>
      <c r="H26" s="75">
        <f t="shared" si="2"/>
        <v>0.11400000000000077</v>
      </c>
    </row>
    <row r="27" spans="1:26" s="4" customFormat="1" ht="12.75" customHeight="1">
      <c r="A27" s="157" t="s">
        <v>146</v>
      </c>
      <c r="B27" s="158"/>
      <c r="C27" s="65"/>
      <c r="D27" s="64">
        <v>0</v>
      </c>
      <c r="E27" s="65">
        <f>E29+E30+E31+E32</f>
        <v>33.770000000000003</v>
      </c>
      <c r="F27" s="65">
        <f t="shared" ref="F27:G27" si="3">F29+F30+F31+F32</f>
        <v>31.11</v>
      </c>
      <c r="G27" s="65">
        <f t="shared" si="3"/>
        <v>31.11</v>
      </c>
      <c r="H27" s="64">
        <f t="shared" si="2"/>
        <v>-2.6600000000000037</v>
      </c>
    </row>
    <row r="28" spans="1:26" ht="12.75" customHeight="1">
      <c r="A28" s="72" t="s">
        <v>147</v>
      </c>
      <c r="B28" s="123"/>
      <c r="C28" s="74"/>
      <c r="D28" s="75">
        <v>0</v>
      </c>
      <c r="E28" s="74"/>
      <c r="F28" s="74"/>
      <c r="G28" s="81"/>
      <c r="H28" s="64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.75" customHeight="1">
      <c r="A29" s="142" t="s">
        <v>148</v>
      </c>
      <c r="B29" s="143"/>
      <c r="C29" s="74"/>
      <c r="D29" s="75">
        <v>0</v>
      </c>
      <c r="E29" s="74">
        <v>2.06</v>
      </c>
      <c r="F29" s="74">
        <v>1.88</v>
      </c>
      <c r="G29" s="81">
        <v>1.88</v>
      </c>
      <c r="H29" s="75">
        <f t="shared" ref="H29:H32" si="4">F29-E29-G29+D29+F29</f>
        <v>-0.18000000000000016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 s="142" t="s">
        <v>149</v>
      </c>
      <c r="B30" s="143"/>
      <c r="C30" s="74"/>
      <c r="D30" s="75">
        <v>0</v>
      </c>
      <c r="E30" s="74">
        <v>6.67</v>
      </c>
      <c r="F30" s="74">
        <v>5.97</v>
      </c>
      <c r="G30" s="81">
        <v>5.97</v>
      </c>
      <c r="H30" s="75">
        <f t="shared" si="4"/>
        <v>-0.70000000000000018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 s="142" t="s">
        <v>150</v>
      </c>
      <c r="B31" s="143"/>
      <c r="C31" s="74"/>
      <c r="D31" s="75">
        <v>0</v>
      </c>
      <c r="E31" s="74">
        <v>24</v>
      </c>
      <c r="F31" s="74">
        <v>22.34</v>
      </c>
      <c r="G31" s="81">
        <v>22.34</v>
      </c>
      <c r="H31" s="75">
        <f t="shared" si="4"/>
        <v>-1.6600000000000001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 s="142" t="s">
        <v>151</v>
      </c>
      <c r="B32" s="143"/>
      <c r="C32" s="74"/>
      <c r="D32" s="75">
        <v>0</v>
      </c>
      <c r="E32" s="74">
        <v>1.04</v>
      </c>
      <c r="F32" s="74">
        <v>0.92</v>
      </c>
      <c r="G32" s="81">
        <v>0.92</v>
      </c>
      <c r="H32" s="75">
        <f t="shared" si="4"/>
        <v>-0.12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16073" ht="13.5" customHeight="1">
      <c r="A33" s="85" t="s">
        <v>119</v>
      </c>
      <c r="B33" s="86"/>
      <c r="C33" s="65"/>
      <c r="D33" s="71"/>
      <c r="E33" s="65">
        <f>E7+E24+E27</f>
        <v>552.96</v>
      </c>
      <c r="F33" s="65">
        <f t="shared" ref="F33:G33" si="5">F7+F24+F27</f>
        <v>533.48</v>
      </c>
      <c r="G33" s="65">
        <f t="shared" si="5"/>
        <v>416.291</v>
      </c>
      <c r="H33" s="64"/>
      <c r="I33" s="4"/>
      <c r="J33" s="4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16073" ht="13.5" customHeight="1">
      <c r="A34" s="85" t="s">
        <v>120</v>
      </c>
      <c r="B34" s="86"/>
      <c r="C34" s="65"/>
      <c r="D34" s="71"/>
      <c r="E34" s="65"/>
      <c r="F34" s="65"/>
      <c r="G34" s="87"/>
      <c r="H34" s="64"/>
      <c r="I34" s="4"/>
      <c r="J34" s="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s="57" customFormat="1" ht="24" customHeight="1">
      <c r="A35" s="152" t="s">
        <v>152</v>
      </c>
      <c r="B35" s="153"/>
      <c r="C35" s="43">
        <v>5.29</v>
      </c>
      <c r="D35" s="91">
        <v>5.57</v>
      </c>
      <c r="E35" s="43">
        <v>12.83</v>
      </c>
      <c r="F35" s="43">
        <v>10.19</v>
      </c>
      <c r="G35" s="120">
        <f>G37</f>
        <v>1.7323</v>
      </c>
      <c r="H35" s="64">
        <f t="shared" ref="H35:H43" si="6">F35-E35-G35+D35+F35</f>
        <v>11.387699999999999</v>
      </c>
      <c r="I35" s="45"/>
      <c r="J35" s="56"/>
      <c r="K35" s="56"/>
      <c r="L35" s="52"/>
      <c r="M35" s="48"/>
      <c r="N35" s="48"/>
      <c r="O35" s="48"/>
      <c r="P35" s="48"/>
      <c r="Q35" s="45"/>
      <c r="R35" s="56"/>
      <c r="S35" s="56"/>
      <c r="T35" s="52"/>
      <c r="U35" s="48"/>
      <c r="V35" s="48"/>
      <c r="W35" s="48"/>
      <c r="X35" s="48"/>
      <c r="Y35" s="45"/>
      <c r="Z35" s="54"/>
      <c r="AA35" s="55"/>
      <c r="AB35" s="44">
        <v>0</v>
      </c>
      <c r="AC35" s="46">
        <v>0</v>
      </c>
      <c r="AD35" s="46"/>
      <c r="AE35" s="46"/>
      <c r="AF35" s="51"/>
      <c r="AG35" s="50"/>
      <c r="AH35" s="54" t="s">
        <v>84</v>
      </c>
      <c r="AI35" s="55"/>
      <c r="AJ35" s="44">
        <v>0</v>
      </c>
      <c r="AK35" s="46">
        <v>0</v>
      </c>
      <c r="AL35" s="46"/>
      <c r="AM35" s="46"/>
      <c r="AN35" s="51"/>
      <c r="AO35" s="50"/>
      <c r="AP35" s="54" t="s">
        <v>84</v>
      </c>
      <c r="AQ35" s="55"/>
      <c r="AR35" s="44">
        <v>0</v>
      </c>
      <c r="AS35" s="46">
        <v>0</v>
      </c>
      <c r="AT35" s="46"/>
      <c r="AU35" s="46"/>
      <c r="AV35" s="51"/>
      <c r="AW35" s="50"/>
      <c r="AX35" s="54" t="s">
        <v>84</v>
      </c>
      <c r="AY35" s="55"/>
      <c r="AZ35" s="44">
        <v>0</v>
      </c>
      <c r="BA35" s="46">
        <v>0</v>
      </c>
      <c r="BB35" s="46"/>
      <c r="BC35" s="46"/>
      <c r="BD35" s="51"/>
      <c r="BE35" s="50"/>
      <c r="BF35" s="54" t="s">
        <v>84</v>
      </c>
      <c r="BG35" s="55"/>
      <c r="BH35" s="44">
        <v>0</v>
      </c>
      <c r="BI35" s="46">
        <v>0</v>
      </c>
      <c r="BJ35" s="46"/>
      <c r="BK35" s="46"/>
      <c r="BL35" s="51"/>
      <c r="BM35" s="50"/>
      <c r="BN35" s="54" t="s">
        <v>84</v>
      </c>
      <c r="BO35" s="55"/>
      <c r="BP35" s="44">
        <v>0</v>
      </c>
      <c r="BQ35" s="46">
        <v>0</v>
      </c>
      <c r="BR35" s="46"/>
      <c r="BS35" s="46"/>
      <c r="BT35" s="51"/>
      <c r="BU35" s="50"/>
      <c r="BV35" s="54" t="s">
        <v>84</v>
      </c>
      <c r="BW35" s="55"/>
      <c r="BX35" s="44">
        <v>0</v>
      </c>
      <c r="BY35" s="46">
        <v>0</v>
      </c>
      <c r="BZ35" s="46"/>
      <c r="CA35" s="46"/>
      <c r="CB35" s="51"/>
      <c r="CC35" s="50"/>
      <c r="CD35" s="54" t="s">
        <v>84</v>
      </c>
      <c r="CE35" s="55"/>
      <c r="CF35" s="44">
        <v>0</v>
      </c>
      <c r="CG35" s="46">
        <v>0</v>
      </c>
      <c r="CH35" s="46"/>
      <c r="CI35" s="46"/>
      <c r="CJ35" s="51"/>
      <c r="CK35" s="50"/>
      <c r="CL35" s="54" t="s">
        <v>84</v>
      </c>
      <c r="CM35" s="55"/>
      <c r="CN35" s="44">
        <v>0</v>
      </c>
      <c r="CO35" s="46">
        <v>0</v>
      </c>
      <c r="CP35" s="46"/>
      <c r="CQ35" s="46"/>
      <c r="CR35" s="51"/>
      <c r="CS35" s="50"/>
      <c r="CT35" s="54" t="s">
        <v>84</v>
      </c>
      <c r="CU35" s="55"/>
      <c r="CV35" s="44">
        <v>0</v>
      </c>
      <c r="CW35" s="46">
        <v>0</v>
      </c>
      <c r="CX35" s="46"/>
      <c r="CY35" s="46"/>
      <c r="CZ35" s="51"/>
      <c r="DA35" s="50"/>
      <c r="DB35" s="54" t="s">
        <v>84</v>
      </c>
      <c r="DC35" s="55"/>
      <c r="DD35" s="44">
        <v>0</v>
      </c>
      <c r="DE35" s="46">
        <v>0</v>
      </c>
      <c r="DF35" s="46"/>
      <c r="DG35" s="46"/>
      <c r="DH35" s="51"/>
      <c r="DI35" s="50"/>
      <c r="DJ35" s="54" t="s">
        <v>84</v>
      </c>
      <c r="DK35" s="55"/>
      <c r="DL35" s="44">
        <v>0</v>
      </c>
      <c r="DM35" s="46">
        <v>0</v>
      </c>
      <c r="DN35" s="46"/>
      <c r="DO35" s="46"/>
      <c r="DP35" s="51"/>
      <c r="DQ35" s="50"/>
      <c r="DR35" s="54" t="s">
        <v>84</v>
      </c>
      <c r="DS35" s="55"/>
      <c r="DT35" s="44">
        <v>0</v>
      </c>
      <c r="DU35" s="46">
        <v>0</v>
      </c>
      <c r="DV35" s="46"/>
      <c r="DW35" s="46"/>
      <c r="DX35" s="51"/>
      <c r="DY35" s="50"/>
      <c r="DZ35" s="54" t="s">
        <v>84</v>
      </c>
      <c r="EA35" s="55"/>
      <c r="EB35" s="44">
        <v>0</v>
      </c>
      <c r="EC35" s="46">
        <v>0</v>
      </c>
      <c r="ED35" s="46"/>
      <c r="EE35" s="46"/>
      <c r="EF35" s="51"/>
      <c r="EG35" s="50"/>
      <c r="EH35" s="54" t="s">
        <v>84</v>
      </c>
      <c r="EI35" s="55"/>
      <c r="EJ35" s="44">
        <v>0</v>
      </c>
      <c r="EK35" s="46">
        <v>0</v>
      </c>
      <c r="EL35" s="46"/>
      <c r="EM35" s="46"/>
      <c r="EN35" s="51"/>
      <c r="EO35" s="50"/>
      <c r="EP35" s="54" t="s">
        <v>84</v>
      </c>
      <c r="EQ35" s="55"/>
      <c r="ER35" s="44">
        <v>0</v>
      </c>
      <c r="ES35" s="46">
        <v>0</v>
      </c>
      <c r="ET35" s="46"/>
      <c r="EU35" s="46"/>
      <c r="EV35" s="51"/>
      <c r="EW35" s="50"/>
      <c r="EX35" s="54" t="s">
        <v>84</v>
      </c>
      <c r="EY35" s="55"/>
      <c r="EZ35" s="44">
        <v>0</v>
      </c>
      <c r="FA35" s="46">
        <v>0</v>
      </c>
      <c r="FB35" s="46"/>
      <c r="FC35" s="46"/>
      <c r="FD35" s="51"/>
      <c r="FE35" s="50"/>
      <c r="FF35" s="54" t="s">
        <v>84</v>
      </c>
      <c r="FG35" s="55"/>
      <c r="FH35" s="44">
        <v>0</v>
      </c>
      <c r="FI35" s="46">
        <v>0</v>
      </c>
      <c r="FJ35" s="46"/>
      <c r="FK35" s="46"/>
      <c r="FL35" s="51"/>
      <c r="FM35" s="50"/>
      <c r="FN35" s="54" t="s">
        <v>84</v>
      </c>
      <c r="FO35" s="55"/>
      <c r="FP35" s="44">
        <v>0</v>
      </c>
      <c r="FQ35" s="46">
        <v>0</v>
      </c>
      <c r="FR35" s="46"/>
      <c r="FS35" s="46"/>
      <c r="FT35" s="51"/>
      <c r="FU35" s="50"/>
      <c r="FV35" s="54" t="s">
        <v>84</v>
      </c>
      <c r="FW35" s="55"/>
      <c r="FX35" s="44">
        <v>0</v>
      </c>
      <c r="FY35" s="46">
        <v>0</v>
      </c>
      <c r="FZ35" s="46"/>
      <c r="GA35" s="46"/>
      <c r="GB35" s="51"/>
      <c r="GC35" s="50"/>
      <c r="GD35" s="54" t="s">
        <v>84</v>
      </c>
      <c r="GE35" s="55"/>
      <c r="GF35" s="44">
        <v>0</v>
      </c>
      <c r="GG35" s="46">
        <v>0</v>
      </c>
      <c r="GH35" s="46"/>
      <c r="GI35" s="46"/>
      <c r="GJ35" s="51"/>
      <c r="GK35" s="50"/>
      <c r="GL35" s="54" t="s">
        <v>84</v>
      </c>
      <c r="GM35" s="55"/>
      <c r="GN35" s="44">
        <v>0</v>
      </c>
      <c r="GO35" s="46">
        <v>0</v>
      </c>
      <c r="GP35" s="46"/>
      <c r="GQ35" s="46"/>
      <c r="GR35" s="51"/>
      <c r="GS35" s="50"/>
      <c r="GT35" s="54" t="s">
        <v>84</v>
      </c>
      <c r="GU35" s="55"/>
      <c r="GV35" s="44">
        <v>0</v>
      </c>
      <c r="GW35" s="46">
        <v>0</v>
      </c>
      <c r="GX35" s="46"/>
      <c r="GY35" s="46"/>
      <c r="GZ35" s="51"/>
      <c r="HA35" s="50"/>
      <c r="HB35" s="54" t="s">
        <v>84</v>
      </c>
      <c r="HC35" s="55"/>
      <c r="HD35" s="44">
        <v>0</v>
      </c>
      <c r="HE35" s="46">
        <v>0</v>
      </c>
      <c r="HF35" s="46"/>
      <c r="HG35" s="46"/>
      <c r="HH35" s="51"/>
      <c r="HI35" s="50"/>
      <c r="HJ35" s="54" t="s">
        <v>84</v>
      </c>
      <c r="HK35" s="55"/>
      <c r="HL35" s="44">
        <v>0</v>
      </c>
      <c r="HM35" s="46">
        <v>0</v>
      </c>
      <c r="HN35" s="46"/>
      <c r="HO35" s="46"/>
      <c r="HP35" s="51"/>
      <c r="HQ35" s="50"/>
      <c r="HR35" s="54" t="s">
        <v>84</v>
      </c>
      <c r="HS35" s="55"/>
      <c r="HT35" s="44">
        <v>0</v>
      </c>
      <c r="HU35" s="46">
        <v>0</v>
      </c>
      <c r="HV35" s="46"/>
      <c r="HW35" s="46"/>
      <c r="HX35" s="51"/>
      <c r="HY35" s="50"/>
      <c r="HZ35" s="54" t="s">
        <v>84</v>
      </c>
      <c r="IA35" s="55"/>
      <c r="IB35" s="44">
        <v>0</v>
      </c>
      <c r="IC35" s="46">
        <v>0</v>
      </c>
      <c r="ID35" s="46"/>
      <c r="IE35" s="46"/>
      <c r="IF35" s="51"/>
      <c r="IG35" s="50"/>
      <c r="IH35" s="54" t="s">
        <v>84</v>
      </c>
      <c r="II35" s="55"/>
      <c r="IJ35" s="44">
        <v>0</v>
      </c>
      <c r="IK35" s="46">
        <v>0</v>
      </c>
      <c r="IL35" s="46"/>
      <c r="IM35" s="46"/>
      <c r="IN35" s="51"/>
      <c r="IO35" s="50"/>
      <c r="IP35" s="54" t="s">
        <v>84</v>
      </c>
      <c r="IQ35" s="55"/>
      <c r="IR35" s="44">
        <v>0</v>
      </c>
      <c r="IS35" s="46">
        <v>0</v>
      </c>
      <c r="IT35" s="46"/>
      <c r="IU35" s="46"/>
      <c r="IV35" s="51"/>
      <c r="IW35" s="50"/>
      <c r="IX35" s="54" t="s">
        <v>84</v>
      </c>
      <c r="IY35" s="55"/>
      <c r="IZ35" s="44">
        <v>0</v>
      </c>
      <c r="JA35" s="46">
        <v>0</v>
      </c>
      <c r="JB35" s="46"/>
      <c r="JC35" s="46"/>
      <c r="JD35" s="51"/>
      <c r="JE35" s="50"/>
      <c r="JF35" s="54" t="s">
        <v>84</v>
      </c>
      <c r="JG35" s="55"/>
      <c r="JH35" s="44">
        <v>0</v>
      </c>
      <c r="JI35" s="46">
        <v>0</v>
      </c>
      <c r="JJ35" s="46"/>
      <c r="JK35" s="46"/>
      <c r="JL35" s="51"/>
      <c r="JM35" s="50"/>
      <c r="JN35" s="54" t="s">
        <v>84</v>
      </c>
      <c r="JO35" s="55"/>
      <c r="JP35" s="44">
        <v>0</v>
      </c>
      <c r="JQ35" s="46">
        <v>0</v>
      </c>
      <c r="JR35" s="46"/>
      <c r="JS35" s="46"/>
      <c r="JT35" s="51"/>
      <c r="JU35" s="50"/>
      <c r="JV35" s="54" t="s">
        <v>84</v>
      </c>
      <c r="JW35" s="55"/>
      <c r="JX35" s="44">
        <v>0</v>
      </c>
      <c r="JY35" s="46">
        <v>0</v>
      </c>
      <c r="JZ35" s="46"/>
      <c r="KA35" s="46"/>
      <c r="KB35" s="51"/>
      <c r="KC35" s="50"/>
      <c r="KD35" s="54" t="s">
        <v>84</v>
      </c>
      <c r="KE35" s="55"/>
      <c r="KF35" s="44">
        <v>0</v>
      </c>
      <c r="KG35" s="46">
        <v>0</v>
      </c>
      <c r="KH35" s="46"/>
      <c r="KI35" s="46"/>
      <c r="KJ35" s="51"/>
      <c r="KK35" s="50"/>
      <c r="KL35" s="54" t="s">
        <v>84</v>
      </c>
      <c r="KM35" s="55"/>
      <c r="KN35" s="44">
        <v>0</v>
      </c>
      <c r="KO35" s="46">
        <v>0</v>
      </c>
      <c r="KP35" s="46"/>
      <c r="KQ35" s="46"/>
      <c r="KR35" s="51"/>
      <c r="KS35" s="50"/>
      <c r="KT35" s="54" t="s">
        <v>84</v>
      </c>
      <c r="KU35" s="55"/>
      <c r="KV35" s="44">
        <v>0</v>
      </c>
      <c r="KW35" s="46">
        <v>0</v>
      </c>
      <c r="KX35" s="46"/>
      <c r="KY35" s="46"/>
      <c r="KZ35" s="51"/>
      <c r="LA35" s="50"/>
      <c r="LB35" s="54" t="s">
        <v>84</v>
      </c>
      <c r="LC35" s="55"/>
      <c r="LD35" s="44">
        <v>0</v>
      </c>
      <c r="LE35" s="46">
        <v>0</v>
      </c>
      <c r="LF35" s="46"/>
      <c r="LG35" s="46"/>
      <c r="LH35" s="51"/>
      <c r="LI35" s="50"/>
      <c r="LJ35" s="54" t="s">
        <v>84</v>
      </c>
      <c r="LK35" s="55"/>
      <c r="LL35" s="44">
        <v>0</v>
      </c>
      <c r="LM35" s="46">
        <v>0</v>
      </c>
      <c r="LN35" s="46"/>
      <c r="LO35" s="46"/>
      <c r="LP35" s="51"/>
      <c r="LQ35" s="50"/>
      <c r="LR35" s="54" t="s">
        <v>84</v>
      </c>
      <c r="LS35" s="55"/>
      <c r="LT35" s="44">
        <v>0</v>
      </c>
      <c r="LU35" s="46">
        <v>0</v>
      </c>
      <c r="LV35" s="46"/>
      <c r="LW35" s="46"/>
      <c r="LX35" s="51"/>
      <c r="LY35" s="50"/>
      <c r="LZ35" s="54" t="s">
        <v>84</v>
      </c>
      <c r="MA35" s="55"/>
      <c r="MB35" s="44">
        <v>0</v>
      </c>
      <c r="MC35" s="46">
        <v>0</v>
      </c>
      <c r="MD35" s="46"/>
      <c r="ME35" s="46"/>
      <c r="MF35" s="51"/>
      <c r="MG35" s="50"/>
      <c r="MH35" s="54" t="s">
        <v>84</v>
      </c>
      <c r="MI35" s="55"/>
      <c r="MJ35" s="44">
        <v>0</v>
      </c>
      <c r="MK35" s="46">
        <v>0</v>
      </c>
      <c r="ML35" s="46"/>
      <c r="MM35" s="46"/>
      <c r="MN35" s="51"/>
      <c r="MO35" s="50"/>
      <c r="MP35" s="54" t="s">
        <v>84</v>
      </c>
      <c r="MQ35" s="55"/>
      <c r="MR35" s="44">
        <v>0</v>
      </c>
      <c r="MS35" s="46">
        <v>0</v>
      </c>
      <c r="MT35" s="46"/>
      <c r="MU35" s="46"/>
      <c r="MV35" s="51"/>
      <c r="MW35" s="50"/>
      <c r="MX35" s="54" t="s">
        <v>84</v>
      </c>
      <c r="MY35" s="55"/>
      <c r="MZ35" s="44">
        <v>0</v>
      </c>
      <c r="NA35" s="46">
        <v>0</v>
      </c>
      <c r="NB35" s="46"/>
      <c r="NC35" s="46"/>
      <c r="ND35" s="51"/>
      <c r="NE35" s="50"/>
      <c r="NF35" s="54" t="s">
        <v>84</v>
      </c>
      <c r="NG35" s="55"/>
      <c r="NH35" s="44">
        <v>0</v>
      </c>
      <c r="NI35" s="46">
        <v>0</v>
      </c>
      <c r="NJ35" s="46"/>
      <c r="NK35" s="46"/>
      <c r="NL35" s="51"/>
      <c r="NM35" s="50"/>
      <c r="NN35" s="54" t="s">
        <v>84</v>
      </c>
      <c r="NO35" s="55"/>
      <c r="NP35" s="44">
        <v>0</v>
      </c>
      <c r="NQ35" s="46">
        <v>0</v>
      </c>
      <c r="NR35" s="46"/>
      <c r="NS35" s="46"/>
      <c r="NT35" s="51"/>
      <c r="NU35" s="50"/>
      <c r="NV35" s="54" t="s">
        <v>84</v>
      </c>
      <c r="NW35" s="55"/>
      <c r="NX35" s="44">
        <v>0</v>
      </c>
      <c r="NY35" s="46">
        <v>0</v>
      </c>
      <c r="NZ35" s="46"/>
      <c r="OA35" s="46"/>
      <c r="OB35" s="51"/>
      <c r="OC35" s="50"/>
      <c r="OD35" s="54" t="s">
        <v>84</v>
      </c>
      <c r="OE35" s="55"/>
      <c r="OF35" s="44">
        <v>0</v>
      </c>
      <c r="OG35" s="46">
        <v>0</v>
      </c>
      <c r="OH35" s="46"/>
      <c r="OI35" s="46"/>
      <c r="OJ35" s="51"/>
      <c r="OK35" s="50"/>
      <c r="OL35" s="54" t="s">
        <v>84</v>
      </c>
      <c r="OM35" s="55"/>
      <c r="ON35" s="44">
        <v>0</v>
      </c>
      <c r="OO35" s="46">
        <v>0</v>
      </c>
      <c r="OP35" s="46"/>
      <c r="OQ35" s="46"/>
      <c r="OR35" s="51"/>
      <c r="OS35" s="50"/>
      <c r="OT35" s="54" t="s">
        <v>84</v>
      </c>
      <c r="OU35" s="55"/>
      <c r="OV35" s="44">
        <v>0</v>
      </c>
      <c r="OW35" s="46">
        <v>0</v>
      </c>
      <c r="OX35" s="46"/>
      <c r="OY35" s="46"/>
      <c r="OZ35" s="51"/>
      <c r="PA35" s="50"/>
      <c r="PB35" s="54" t="s">
        <v>84</v>
      </c>
      <c r="PC35" s="55"/>
      <c r="PD35" s="44">
        <v>0</v>
      </c>
      <c r="PE35" s="46">
        <v>0</v>
      </c>
      <c r="PF35" s="46"/>
      <c r="PG35" s="46"/>
      <c r="PH35" s="51"/>
      <c r="PI35" s="50"/>
      <c r="PJ35" s="54" t="s">
        <v>84</v>
      </c>
      <c r="PK35" s="55"/>
      <c r="PL35" s="44">
        <v>0</v>
      </c>
      <c r="PM35" s="46">
        <v>0</v>
      </c>
      <c r="PN35" s="46"/>
      <c r="PO35" s="46"/>
      <c r="PP35" s="51"/>
      <c r="PQ35" s="50"/>
      <c r="PR35" s="54" t="s">
        <v>84</v>
      </c>
      <c r="PS35" s="55"/>
      <c r="PT35" s="44">
        <v>0</v>
      </c>
      <c r="PU35" s="46">
        <v>0</v>
      </c>
      <c r="PV35" s="46"/>
      <c r="PW35" s="46"/>
      <c r="PX35" s="51"/>
      <c r="PY35" s="50"/>
      <c r="PZ35" s="54" t="s">
        <v>84</v>
      </c>
      <c r="QA35" s="55"/>
      <c r="QB35" s="44">
        <v>0</v>
      </c>
      <c r="QC35" s="46">
        <v>0</v>
      </c>
      <c r="QD35" s="46"/>
      <c r="QE35" s="46"/>
      <c r="QF35" s="51"/>
      <c r="QG35" s="50"/>
      <c r="QH35" s="54" t="s">
        <v>84</v>
      </c>
      <c r="QI35" s="55"/>
      <c r="QJ35" s="44">
        <v>0</v>
      </c>
      <c r="QK35" s="46">
        <v>0</v>
      </c>
      <c r="QL35" s="46"/>
      <c r="QM35" s="46"/>
      <c r="QN35" s="51"/>
      <c r="QO35" s="50"/>
      <c r="QP35" s="54" t="s">
        <v>84</v>
      </c>
      <c r="QQ35" s="55"/>
      <c r="QR35" s="44">
        <v>0</v>
      </c>
      <c r="QS35" s="46">
        <v>0</v>
      </c>
      <c r="QT35" s="46"/>
      <c r="QU35" s="46"/>
      <c r="QV35" s="51"/>
      <c r="QW35" s="50"/>
      <c r="QX35" s="54" t="s">
        <v>84</v>
      </c>
      <c r="QY35" s="55"/>
      <c r="QZ35" s="44">
        <v>0</v>
      </c>
      <c r="RA35" s="46">
        <v>0</v>
      </c>
      <c r="RB35" s="46"/>
      <c r="RC35" s="46"/>
      <c r="RD35" s="51"/>
      <c r="RE35" s="50"/>
      <c r="RF35" s="54" t="s">
        <v>84</v>
      </c>
      <c r="RG35" s="55"/>
      <c r="RH35" s="44">
        <v>0</v>
      </c>
      <c r="RI35" s="46">
        <v>0</v>
      </c>
      <c r="RJ35" s="46"/>
      <c r="RK35" s="46"/>
      <c r="RL35" s="51"/>
      <c r="RM35" s="50"/>
      <c r="RN35" s="54" t="s">
        <v>84</v>
      </c>
      <c r="RO35" s="55"/>
      <c r="RP35" s="44">
        <v>0</v>
      </c>
      <c r="RQ35" s="46">
        <v>0</v>
      </c>
      <c r="RR35" s="46"/>
      <c r="RS35" s="46"/>
      <c r="RT35" s="51"/>
      <c r="RU35" s="50"/>
      <c r="RV35" s="54" t="s">
        <v>84</v>
      </c>
      <c r="RW35" s="55"/>
      <c r="RX35" s="44">
        <v>0</v>
      </c>
      <c r="RY35" s="46">
        <v>0</v>
      </c>
      <c r="RZ35" s="46"/>
      <c r="SA35" s="46"/>
      <c r="SB35" s="51"/>
      <c r="SC35" s="50"/>
      <c r="SD35" s="54" t="s">
        <v>84</v>
      </c>
      <c r="SE35" s="55"/>
      <c r="SF35" s="44">
        <v>0</v>
      </c>
      <c r="SG35" s="46">
        <v>0</v>
      </c>
      <c r="SH35" s="46"/>
      <c r="SI35" s="46"/>
      <c r="SJ35" s="51"/>
      <c r="SK35" s="50"/>
      <c r="SL35" s="54" t="s">
        <v>84</v>
      </c>
      <c r="SM35" s="55"/>
      <c r="SN35" s="44">
        <v>0</v>
      </c>
      <c r="SO35" s="46">
        <v>0</v>
      </c>
      <c r="SP35" s="46"/>
      <c r="SQ35" s="46"/>
      <c r="SR35" s="51"/>
      <c r="SS35" s="50"/>
      <c r="ST35" s="54" t="s">
        <v>84</v>
      </c>
      <c r="SU35" s="55"/>
      <c r="SV35" s="44">
        <v>0</v>
      </c>
      <c r="SW35" s="46">
        <v>0</v>
      </c>
      <c r="SX35" s="46"/>
      <c r="SY35" s="46"/>
      <c r="SZ35" s="51"/>
      <c r="TA35" s="50"/>
      <c r="TB35" s="54" t="s">
        <v>84</v>
      </c>
      <c r="TC35" s="55"/>
      <c r="TD35" s="44">
        <v>0</v>
      </c>
      <c r="TE35" s="46">
        <v>0</v>
      </c>
      <c r="TF35" s="46"/>
      <c r="TG35" s="46"/>
      <c r="TH35" s="51"/>
      <c r="TI35" s="50"/>
      <c r="TJ35" s="54" t="s">
        <v>84</v>
      </c>
      <c r="TK35" s="55"/>
      <c r="TL35" s="44">
        <v>0</v>
      </c>
      <c r="TM35" s="46">
        <v>0</v>
      </c>
      <c r="TN35" s="46"/>
      <c r="TO35" s="46"/>
      <c r="TP35" s="51"/>
      <c r="TQ35" s="50"/>
      <c r="TR35" s="54" t="s">
        <v>84</v>
      </c>
      <c r="TS35" s="55"/>
      <c r="TT35" s="44">
        <v>0</v>
      </c>
      <c r="TU35" s="46">
        <v>0</v>
      </c>
      <c r="TV35" s="46"/>
      <c r="TW35" s="46"/>
      <c r="TX35" s="51"/>
      <c r="TY35" s="50"/>
      <c r="TZ35" s="54" t="s">
        <v>84</v>
      </c>
      <c r="UA35" s="55"/>
      <c r="UB35" s="44">
        <v>0</v>
      </c>
      <c r="UC35" s="46">
        <v>0</v>
      </c>
      <c r="UD35" s="46"/>
      <c r="UE35" s="46"/>
      <c r="UF35" s="51"/>
      <c r="UG35" s="50"/>
      <c r="UH35" s="54" t="s">
        <v>84</v>
      </c>
      <c r="UI35" s="55"/>
      <c r="UJ35" s="44">
        <v>0</v>
      </c>
      <c r="UK35" s="46">
        <v>0</v>
      </c>
      <c r="UL35" s="46"/>
      <c r="UM35" s="46"/>
      <c r="UN35" s="51"/>
      <c r="UO35" s="50"/>
      <c r="UP35" s="54" t="s">
        <v>84</v>
      </c>
      <c r="UQ35" s="55"/>
      <c r="UR35" s="44">
        <v>0</v>
      </c>
      <c r="US35" s="46">
        <v>0</v>
      </c>
      <c r="UT35" s="46"/>
      <c r="UU35" s="46"/>
      <c r="UV35" s="51"/>
      <c r="UW35" s="50"/>
      <c r="UX35" s="54" t="s">
        <v>84</v>
      </c>
      <c r="UY35" s="55"/>
      <c r="UZ35" s="44">
        <v>0</v>
      </c>
      <c r="VA35" s="46">
        <v>0</v>
      </c>
      <c r="VB35" s="46"/>
      <c r="VC35" s="46"/>
      <c r="VD35" s="51"/>
      <c r="VE35" s="50"/>
      <c r="VF35" s="54" t="s">
        <v>84</v>
      </c>
      <c r="VG35" s="55"/>
      <c r="VH35" s="44">
        <v>0</v>
      </c>
      <c r="VI35" s="46">
        <v>0</v>
      </c>
      <c r="VJ35" s="46"/>
      <c r="VK35" s="46"/>
      <c r="VL35" s="51"/>
      <c r="VM35" s="50"/>
      <c r="VN35" s="54" t="s">
        <v>84</v>
      </c>
      <c r="VO35" s="55"/>
      <c r="VP35" s="44">
        <v>0</v>
      </c>
      <c r="VQ35" s="46">
        <v>0</v>
      </c>
      <c r="VR35" s="46"/>
      <c r="VS35" s="46"/>
      <c r="VT35" s="51"/>
      <c r="VU35" s="50"/>
      <c r="VV35" s="54" t="s">
        <v>84</v>
      </c>
      <c r="VW35" s="55"/>
      <c r="VX35" s="44">
        <v>0</v>
      </c>
      <c r="VY35" s="46">
        <v>0</v>
      </c>
      <c r="VZ35" s="46"/>
      <c r="WA35" s="46"/>
      <c r="WB35" s="51"/>
      <c r="WC35" s="50"/>
      <c r="WD35" s="54" t="s">
        <v>84</v>
      </c>
      <c r="WE35" s="55"/>
      <c r="WF35" s="44">
        <v>0</v>
      </c>
      <c r="WG35" s="46">
        <v>0</v>
      </c>
      <c r="WH35" s="46"/>
      <c r="WI35" s="46"/>
      <c r="WJ35" s="51"/>
      <c r="WK35" s="50"/>
      <c r="WL35" s="54" t="s">
        <v>84</v>
      </c>
      <c r="WM35" s="55"/>
      <c r="WN35" s="44">
        <v>0</v>
      </c>
      <c r="WO35" s="46">
        <v>0</v>
      </c>
      <c r="WP35" s="46"/>
      <c r="WQ35" s="46"/>
      <c r="WR35" s="51"/>
      <c r="WS35" s="50"/>
      <c r="WT35" s="54" t="s">
        <v>84</v>
      </c>
      <c r="WU35" s="55"/>
      <c r="WV35" s="44">
        <v>0</v>
      </c>
      <c r="WW35" s="46">
        <v>0</v>
      </c>
      <c r="WX35" s="46"/>
      <c r="WY35" s="46"/>
      <c r="WZ35" s="51"/>
      <c r="XA35" s="50"/>
      <c r="XB35" s="54" t="s">
        <v>84</v>
      </c>
      <c r="XC35" s="55"/>
      <c r="XD35" s="44">
        <v>0</v>
      </c>
      <c r="XE35" s="46">
        <v>0</v>
      </c>
      <c r="XF35" s="46"/>
      <c r="XG35" s="46"/>
      <c r="XH35" s="51"/>
      <c r="XI35" s="50"/>
      <c r="XJ35" s="54" t="s">
        <v>84</v>
      </c>
      <c r="XK35" s="55"/>
      <c r="XL35" s="44">
        <v>0</v>
      </c>
      <c r="XM35" s="46">
        <v>0</v>
      </c>
      <c r="XN35" s="46"/>
      <c r="XO35" s="46"/>
      <c r="XP35" s="51"/>
      <c r="XQ35" s="50"/>
      <c r="XR35" s="54" t="s">
        <v>84</v>
      </c>
      <c r="XS35" s="55"/>
      <c r="XT35" s="44">
        <v>0</v>
      </c>
      <c r="XU35" s="46">
        <v>0</v>
      </c>
      <c r="XV35" s="46"/>
      <c r="XW35" s="46"/>
      <c r="XX35" s="51"/>
      <c r="XY35" s="50"/>
      <c r="XZ35" s="54" t="s">
        <v>84</v>
      </c>
      <c r="YA35" s="55"/>
      <c r="YB35" s="44">
        <v>0</v>
      </c>
      <c r="YC35" s="46">
        <v>0</v>
      </c>
      <c r="YD35" s="46"/>
      <c r="YE35" s="46"/>
      <c r="YF35" s="51"/>
      <c r="YG35" s="50"/>
      <c r="YH35" s="54" t="s">
        <v>84</v>
      </c>
      <c r="YI35" s="55"/>
      <c r="YJ35" s="44">
        <v>0</v>
      </c>
      <c r="YK35" s="46">
        <v>0</v>
      </c>
      <c r="YL35" s="46"/>
      <c r="YM35" s="46"/>
      <c r="YN35" s="51"/>
      <c r="YO35" s="50"/>
      <c r="YP35" s="54" t="s">
        <v>84</v>
      </c>
      <c r="YQ35" s="55"/>
      <c r="YR35" s="44">
        <v>0</v>
      </c>
      <c r="YS35" s="46">
        <v>0</v>
      </c>
      <c r="YT35" s="46"/>
      <c r="YU35" s="46"/>
      <c r="YV35" s="51"/>
      <c r="YW35" s="50"/>
      <c r="YX35" s="54" t="s">
        <v>84</v>
      </c>
      <c r="YY35" s="55"/>
      <c r="YZ35" s="44">
        <v>0</v>
      </c>
      <c r="ZA35" s="46">
        <v>0</v>
      </c>
      <c r="ZB35" s="46"/>
      <c r="ZC35" s="46"/>
      <c r="ZD35" s="51"/>
      <c r="ZE35" s="50"/>
      <c r="ZF35" s="54" t="s">
        <v>84</v>
      </c>
      <c r="ZG35" s="55"/>
      <c r="ZH35" s="44">
        <v>0</v>
      </c>
      <c r="ZI35" s="46">
        <v>0</v>
      </c>
      <c r="ZJ35" s="46"/>
      <c r="ZK35" s="46"/>
      <c r="ZL35" s="51"/>
      <c r="ZM35" s="50"/>
      <c r="ZN35" s="54" t="s">
        <v>84</v>
      </c>
      <c r="ZO35" s="55"/>
      <c r="ZP35" s="44">
        <v>0</v>
      </c>
      <c r="ZQ35" s="46">
        <v>0</v>
      </c>
      <c r="ZR35" s="46"/>
      <c r="ZS35" s="46"/>
      <c r="ZT35" s="51"/>
      <c r="ZU35" s="50"/>
      <c r="ZV35" s="54" t="s">
        <v>84</v>
      </c>
      <c r="ZW35" s="55"/>
      <c r="ZX35" s="44">
        <v>0</v>
      </c>
      <c r="ZY35" s="46">
        <v>0</v>
      </c>
      <c r="ZZ35" s="46"/>
      <c r="AAA35" s="46"/>
      <c r="AAB35" s="51"/>
      <c r="AAC35" s="50"/>
      <c r="AAD35" s="54" t="s">
        <v>84</v>
      </c>
      <c r="AAE35" s="55"/>
      <c r="AAF35" s="44">
        <v>0</v>
      </c>
      <c r="AAG35" s="46">
        <v>0</v>
      </c>
      <c r="AAH35" s="46"/>
      <c r="AAI35" s="46"/>
      <c r="AAJ35" s="51"/>
      <c r="AAK35" s="50"/>
      <c r="AAL35" s="54" t="s">
        <v>84</v>
      </c>
      <c r="AAM35" s="55"/>
      <c r="AAN35" s="44">
        <v>0</v>
      </c>
      <c r="AAO35" s="46">
        <v>0</v>
      </c>
      <c r="AAP35" s="46"/>
      <c r="AAQ35" s="46"/>
      <c r="AAR35" s="51"/>
      <c r="AAS35" s="50"/>
      <c r="AAT35" s="54" t="s">
        <v>84</v>
      </c>
      <c r="AAU35" s="55"/>
      <c r="AAV35" s="44">
        <v>0</v>
      </c>
      <c r="AAW35" s="46">
        <v>0</v>
      </c>
      <c r="AAX35" s="46"/>
      <c r="AAY35" s="46"/>
      <c r="AAZ35" s="51"/>
      <c r="ABA35" s="50"/>
      <c r="ABB35" s="54" t="s">
        <v>84</v>
      </c>
      <c r="ABC35" s="55"/>
      <c r="ABD35" s="44">
        <v>0</v>
      </c>
      <c r="ABE35" s="46">
        <v>0</v>
      </c>
      <c r="ABF35" s="46"/>
      <c r="ABG35" s="46"/>
      <c r="ABH35" s="51"/>
      <c r="ABI35" s="50"/>
      <c r="ABJ35" s="54" t="s">
        <v>84</v>
      </c>
      <c r="ABK35" s="55"/>
      <c r="ABL35" s="44">
        <v>0</v>
      </c>
      <c r="ABM35" s="46">
        <v>0</v>
      </c>
      <c r="ABN35" s="46"/>
      <c r="ABO35" s="46"/>
      <c r="ABP35" s="51"/>
      <c r="ABQ35" s="50"/>
      <c r="ABR35" s="54" t="s">
        <v>84</v>
      </c>
      <c r="ABS35" s="55"/>
      <c r="ABT35" s="44">
        <v>0</v>
      </c>
      <c r="ABU35" s="46">
        <v>0</v>
      </c>
      <c r="ABV35" s="46"/>
      <c r="ABW35" s="46"/>
      <c r="ABX35" s="51"/>
      <c r="ABY35" s="50"/>
      <c r="ABZ35" s="54" t="s">
        <v>84</v>
      </c>
      <c r="ACA35" s="55"/>
      <c r="ACB35" s="44">
        <v>0</v>
      </c>
      <c r="ACC35" s="46">
        <v>0</v>
      </c>
      <c r="ACD35" s="46"/>
      <c r="ACE35" s="46"/>
      <c r="ACF35" s="51"/>
      <c r="ACG35" s="50"/>
      <c r="ACH35" s="54" t="s">
        <v>84</v>
      </c>
      <c r="ACI35" s="55"/>
      <c r="ACJ35" s="44">
        <v>0</v>
      </c>
      <c r="ACK35" s="46">
        <v>0</v>
      </c>
      <c r="ACL35" s="46"/>
      <c r="ACM35" s="46"/>
      <c r="ACN35" s="51"/>
      <c r="ACO35" s="50"/>
      <c r="ACP35" s="54" t="s">
        <v>84</v>
      </c>
      <c r="ACQ35" s="55"/>
      <c r="ACR35" s="44">
        <v>0</v>
      </c>
      <c r="ACS35" s="46">
        <v>0</v>
      </c>
      <c r="ACT35" s="46"/>
      <c r="ACU35" s="46"/>
      <c r="ACV35" s="51"/>
      <c r="ACW35" s="50"/>
      <c r="ACX35" s="54" t="s">
        <v>84</v>
      </c>
      <c r="ACY35" s="55"/>
      <c r="ACZ35" s="44">
        <v>0</v>
      </c>
      <c r="ADA35" s="46">
        <v>0</v>
      </c>
      <c r="ADB35" s="46"/>
      <c r="ADC35" s="46"/>
      <c r="ADD35" s="51"/>
      <c r="ADE35" s="50"/>
      <c r="ADF35" s="54" t="s">
        <v>84</v>
      </c>
      <c r="ADG35" s="55"/>
      <c r="ADH35" s="44">
        <v>0</v>
      </c>
      <c r="ADI35" s="46">
        <v>0</v>
      </c>
      <c r="ADJ35" s="46"/>
      <c r="ADK35" s="46"/>
      <c r="ADL35" s="51"/>
      <c r="ADM35" s="50"/>
      <c r="ADN35" s="54" t="s">
        <v>84</v>
      </c>
      <c r="ADO35" s="55"/>
      <c r="ADP35" s="44">
        <v>0</v>
      </c>
      <c r="ADQ35" s="46">
        <v>0</v>
      </c>
      <c r="ADR35" s="46"/>
      <c r="ADS35" s="46"/>
      <c r="ADT35" s="51"/>
      <c r="ADU35" s="50"/>
      <c r="ADV35" s="54" t="s">
        <v>84</v>
      </c>
      <c r="ADW35" s="55"/>
      <c r="ADX35" s="44">
        <v>0</v>
      </c>
      <c r="ADY35" s="46">
        <v>0</v>
      </c>
      <c r="ADZ35" s="46"/>
      <c r="AEA35" s="46"/>
      <c r="AEB35" s="51"/>
      <c r="AEC35" s="50"/>
      <c r="AED35" s="54" t="s">
        <v>84</v>
      </c>
      <c r="AEE35" s="55"/>
      <c r="AEF35" s="44">
        <v>0</v>
      </c>
      <c r="AEG35" s="46">
        <v>0</v>
      </c>
      <c r="AEH35" s="46"/>
      <c r="AEI35" s="46"/>
      <c r="AEJ35" s="51"/>
      <c r="AEK35" s="50"/>
      <c r="AEL35" s="54" t="s">
        <v>84</v>
      </c>
      <c r="AEM35" s="55"/>
      <c r="AEN35" s="44">
        <v>0</v>
      </c>
      <c r="AEO35" s="46">
        <v>0</v>
      </c>
      <c r="AEP35" s="46"/>
      <c r="AEQ35" s="46"/>
      <c r="AER35" s="51"/>
      <c r="AES35" s="50"/>
      <c r="AET35" s="54" t="s">
        <v>84</v>
      </c>
      <c r="AEU35" s="55"/>
      <c r="AEV35" s="44">
        <v>0</v>
      </c>
      <c r="AEW35" s="46">
        <v>0</v>
      </c>
      <c r="AEX35" s="46"/>
      <c r="AEY35" s="46"/>
      <c r="AEZ35" s="51"/>
      <c r="AFA35" s="50"/>
      <c r="AFB35" s="54" t="s">
        <v>84</v>
      </c>
      <c r="AFC35" s="55"/>
      <c r="AFD35" s="44">
        <v>0</v>
      </c>
      <c r="AFE35" s="46">
        <v>0</v>
      </c>
      <c r="AFF35" s="46"/>
      <c r="AFG35" s="46"/>
      <c r="AFH35" s="51"/>
      <c r="AFI35" s="50"/>
      <c r="AFJ35" s="54" t="s">
        <v>84</v>
      </c>
      <c r="AFK35" s="55"/>
      <c r="AFL35" s="44">
        <v>0</v>
      </c>
      <c r="AFM35" s="46">
        <v>0</v>
      </c>
      <c r="AFN35" s="46"/>
      <c r="AFO35" s="46"/>
      <c r="AFP35" s="51"/>
      <c r="AFQ35" s="50"/>
      <c r="AFR35" s="54" t="s">
        <v>84</v>
      </c>
      <c r="AFS35" s="55"/>
      <c r="AFT35" s="44">
        <v>0</v>
      </c>
      <c r="AFU35" s="46">
        <v>0</v>
      </c>
      <c r="AFV35" s="46"/>
      <c r="AFW35" s="46"/>
      <c r="AFX35" s="51"/>
      <c r="AFY35" s="50"/>
      <c r="AFZ35" s="54" t="s">
        <v>84</v>
      </c>
      <c r="AGA35" s="55"/>
      <c r="AGB35" s="44">
        <v>0</v>
      </c>
      <c r="AGC35" s="46">
        <v>0</v>
      </c>
      <c r="AGD35" s="46"/>
      <c r="AGE35" s="46"/>
      <c r="AGF35" s="51"/>
      <c r="AGG35" s="50"/>
      <c r="AGH35" s="54" t="s">
        <v>84</v>
      </c>
      <c r="AGI35" s="55"/>
      <c r="AGJ35" s="44">
        <v>0</v>
      </c>
      <c r="AGK35" s="46">
        <v>0</v>
      </c>
      <c r="AGL35" s="46"/>
      <c r="AGM35" s="46"/>
      <c r="AGN35" s="51"/>
      <c r="AGO35" s="50"/>
      <c r="AGP35" s="54" t="s">
        <v>84</v>
      </c>
      <c r="AGQ35" s="55"/>
      <c r="AGR35" s="44">
        <v>0</v>
      </c>
      <c r="AGS35" s="46">
        <v>0</v>
      </c>
      <c r="AGT35" s="46"/>
      <c r="AGU35" s="46"/>
      <c r="AGV35" s="51"/>
      <c r="AGW35" s="50"/>
      <c r="AGX35" s="54" t="s">
        <v>84</v>
      </c>
      <c r="AGY35" s="55"/>
      <c r="AGZ35" s="44">
        <v>0</v>
      </c>
      <c r="AHA35" s="46">
        <v>0</v>
      </c>
      <c r="AHB35" s="46"/>
      <c r="AHC35" s="46"/>
      <c r="AHD35" s="51"/>
      <c r="AHE35" s="50"/>
      <c r="AHF35" s="54" t="s">
        <v>84</v>
      </c>
      <c r="AHG35" s="55"/>
      <c r="AHH35" s="44">
        <v>0</v>
      </c>
      <c r="AHI35" s="46">
        <v>0</v>
      </c>
      <c r="AHJ35" s="46"/>
      <c r="AHK35" s="46"/>
      <c r="AHL35" s="51"/>
      <c r="AHM35" s="50"/>
      <c r="AHN35" s="54" t="s">
        <v>84</v>
      </c>
      <c r="AHO35" s="55"/>
      <c r="AHP35" s="44">
        <v>0</v>
      </c>
      <c r="AHQ35" s="46">
        <v>0</v>
      </c>
      <c r="AHR35" s="46"/>
      <c r="AHS35" s="46"/>
      <c r="AHT35" s="51"/>
      <c r="AHU35" s="50"/>
      <c r="AHV35" s="54" t="s">
        <v>84</v>
      </c>
      <c r="AHW35" s="55"/>
      <c r="AHX35" s="44">
        <v>0</v>
      </c>
      <c r="AHY35" s="46">
        <v>0</v>
      </c>
      <c r="AHZ35" s="46"/>
      <c r="AIA35" s="46"/>
      <c r="AIB35" s="51"/>
      <c r="AIC35" s="50"/>
      <c r="AID35" s="54" t="s">
        <v>84</v>
      </c>
      <c r="AIE35" s="55"/>
      <c r="AIF35" s="44">
        <v>0</v>
      </c>
      <c r="AIG35" s="46">
        <v>0</v>
      </c>
      <c r="AIH35" s="46"/>
      <c r="AII35" s="46"/>
      <c r="AIJ35" s="51"/>
      <c r="AIK35" s="50"/>
      <c r="AIL35" s="54" t="s">
        <v>84</v>
      </c>
      <c r="AIM35" s="55"/>
      <c r="AIN35" s="44">
        <v>0</v>
      </c>
      <c r="AIO35" s="46">
        <v>0</v>
      </c>
      <c r="AIP35" s="46"/>
      <c r="AIQ35" s="46"/>
      <c r="AIR35" s="51"/>
      <c r="AIS35" s="50"/>
      <c r="AIT35" s="54" t="s">
        <v>84</v>
      </c>
      <c r="AIU35" s="55"/>
      <c r="AIV35" s="44">
        <v>0</v>
      </c>
      <c r="AIW35" s="46">
        <v>0</v>
      </c>
      <c r="AIX35" s="46"/>
      <c r="AIY35" s="46"/>
      <c r="AIZ35" s="51"/>
      <c r="AJA35" s="50"/>
      <c r="AJB35" s="54" t="s">
        <v>84</v>
      </c>
      <c r="AJC35" s="55"/>
      <c r="AJD35" s="44">
        <v>0</v>
      </c>
      <c r="AJE35" s="46">
        <v>0</v>
      </c>
      <c r="AJF35" s="46"/>
      <c r="AJG35" s="46"/>
      <c r="AJH35" s="51"/>
      <c r="AJI35" s="50"/>
      <c r="AJJ35" s="54" t="s">
        <v>84</v>
      </c>
      <c r="AJK35" s="55"/>
      <c r="AJL35" s="44">
        <v>0</v>
      </c>
      <c r="AJM35" s="46">
        <v>0</v>
      </c>
      <c r="AJN35" s="46"/>
      <c r="AJO35" s="46"/>
      <c r="AJP35" s="51"/>
      <c r="AJQ35" s="50"/>
      <c r="AJR35" s="54" t="s">
        <v>84</v>
      </c>
      <c r="AJS35" s="55"/>
      <c r="AJT35" s="44">
        <v>0</v>
      </c>
      <c r="AJU35" s="46">
        <v>0</v>
      </c>
      <c r="AJV35" s="46"/>
      <c r="AJW35" s="46"/>
      <c r="AJX35" s="51"/>
      <c r="AJY35" s="50"/>
      <c r="AJZ35" s="54" t="s">
        <v>84</v>
      </c>
      <c r="AKA35" s="55"/>
      <c r="AKB35" s="44">
        <v>0</v>
      </c>
      <c r="AKC35" s="46">
        <v>0</v>
      </c>
      <c r="AKD35" s="46"/>
      <c r="AKE35" s="46"/>
      <c r="AKF35" s="51"/>
      <c r="AKG35" s="50"/>
      <c r="AKH35" s="54" t="s">
        <v>84</v>
      </c>
      <c r="AKI35" s="55"/>
      <c r="AKJ35" s="44">
        <v>0</v>
      </c>
      <c r="AKK35" s="46">
        <v>0</v>
      </c>
      <c r="AKL35" s="46"/>
      <c r="AKM35" s="46"/>
      <c r="AKN35" s="51"/>
      <c r="AKO35" s="50"/>
      <c r="AKP35" s="54" t="s">
        <v>84</v>
      </c>
      <c r="AKQ35" s="55"/>
      <c r="AKR35" s="44">
        <v>0</v>
      </c>
      <c r="AKS35" s="46">
        <v>0</v>
      </c>
      <c r="AKT35" s="46"/>
      <c r="AKU35" s="46"/>
      <c r="AKV35" s="51"/>
      <c r="AKW35" s="50"/>
      <c r="AKX35" s="54" t="s">
        <v>84</v>
      </c>
      <c r="AKY35" s="55"/>
      <c r="AKZ35" s="44">
        <v>0</v>
      </c>
      <c r="ALA35" s="46">
        <v>0</v>
      </c>
      <c r="ALB35" s="46"/>
      <c r="ALC35" s="46"/>
      <c r="ALD35" s="51"/>
      <c r="ALE35" s="50"/>
      <c r="ALF35" s="54" t="s">
        <v>84</v>
      </c>
      <c r="ALG35" s="55"/>
      <c r="ALH35" s="44">
        <v>0</v>
      </c>
      <c r="ALI35" s="46">
        <v>0</v>
      </c>
      <c r="ALJ35" s="46"/>
      <c r="ALK35" s="46"/>
      <c r="ALL35" s="51"/>
      <c r="ALM35" s="50"/>
      <c r="ALN35" s="54" t="s">
        <v>84</v>
      </c>
      <c r="ALO35" s="55"/>
      <c r="ALP35" s="44">
        <v>0</v>
      </c>
      <c r="ALQ35" s="46">
        <v>0</v>
      </c>
      <c r="ALR35" s="46"/>
      <c r="ALS35" s="46"/>
      <c r="ALT35" s="51"/>
      <c r="ALU35" s="50"/>
      <c r="ALV35" s="54" t="s">
        <v>84</v>
      </c>
      <c r="ALW35" s="55"/>
      <c r="ALX35" s="44">
        <v>0</v>
      </c>
      <c r="ALY35" s="46">
        <v>0</v>
      </c>
      <c r="ALZ35" s="46"/>
      <c r="AMA35" s="46"/>
      <c r="AMB35" s="51"/>
      <c r="AMC35" s="50"/>
      <c r="AMD35" s="54" t="s">
        <v>84</v>
      </c>
      <c r="AME35" s="55"/>
      <c r="AMF35" s="44">
        <v>0</v>
      </c>
      <c r="AMG35" s="46">
        <v>0</v>
      </c>
      <c r="AMH35" s="46"/>
      <c r="AMI35" s="46"/>
      <c r="AMJ35" s="51"/>
      <c r="AMK35" s="50"/>
      <c r="AML35" s="54" t="s">
        <v>84</v>
      </c>
      <c r="AMM35" s="55"/>
      <c r="AMN35" s="44">
        <v>0</v>
      </c>
      <c r="AMO35" s="46">
        <v>0</v>
      </c>
      <c r="AMP35" s="46"/>
      <c r="AMQ35" s="46"/>
      <c r="AMR35" s="51"/>
      <c r="AMS35" s="50"/>
      <c r="AMT35" s="54" t="s">
        <v>84</v>
      </c>
      <c r="AMU35" s="55"/>
      <c r="AMV35" s="44">
        <v>0</v>
      </c>
      <c r="AMW35" s="46">
        <v>0</v>
      </c>
      <c r="AMX35" s="46"/>
      <c r="AMY35" s="46"/>
      <c r="AMZ35" s="51"/>
      <c r="ANA35" s="50"/>
      <c r="ANB35" s="54" t="s">
        <v>84</v>
      </c>
      <c r="ANC35" s="55"/>
      <c r="AND35" s="44">
        <v>0</v>
      </c>
      <c r="ANE35" s="46">
        <v>0</v>
      </c>
      <c r="ANF35" s="46"/>
      <c r="ANG35" s="46"/>
      <c r="ANH35" s="51"/>
      <c r="ANI35" s="50"/>
      <c r="ANJ35" s="54" t="s">
        <v>84</v>
      </c>
      <c r="ANK35" s="55"/>
      <c r="ANL35" s="44">
        <v>0</v>
      </c>
      <c r="ANM35" s="46">
        <v>0</v>
      </c>
      <c r="ANN35" s="46"/>
      <c r="ANO35" s="46"/>
      <c r="ANP35" s="51"/>
      <c r="ANQ35" s="50"/>
      <c r="ANR35" s="54" t="s">
        <v>84</v>
      </c>
      <c r="ANS35" s="55"/>
      <c r="ANT35" s="44">
        <v>0</v>
      </c>
      <c r="ANU35" s="46">
        <v>0</v>
      </c>
      <c r="ANV35" s="46"/>
      <c r="ANW35" s="46"/>
      <c r="ANX35" s="51"/>
      <c r="ANY35" s="50"/>
      <c r="ANZ35" s="54" t="s">
        <v>84</v>
      </c>
      <c r="AOA35" s="55"/>
      <c r="AOB35" s="44">
        <v>0</v>
      </c>
      <c r="AOC35" s="46">
        <v>0</v>
      </c>
      <c r="AOD35" s="46"/>
      <c r="AOE35" s="46"/>
      <c r="AOF35" s="51"/>
      <c r="AOG35" s="50"/>
      <c r="AOH35" s="54" t="s">
        <v>84</v>
      </c>
      <c r="AOI35" s="55"/>
      <c r="AOJ35" s="44">
        <v>0</v>
      </c>
      <c r="AOK35" s="46">
        <v>0</v>
      </c>
      <c r="AOL35" s="46"/>
      <c r="AOM35" s="46"/>
      <c r="AON35" s="51"/>
      <c r="AOO35" s="50"/>
      <c r="AOP35" s="54" t="s">
        <v>84</v>
      </c>
      <c r="AOQ35" s="55"/>
      <c r="AOR35" s="44">
        <v>0</v>
      </c>
      <c r="AOS35" s="46">
        <v>0</v>
      </c>
      <c r="AOT35" s="46"/>
      <c r="AOU35" s="46"/>
      <c r="AOV35" s="51"/>
      <c r="AOW35" s="50"/>
      <c r="AOX35" s="54" t="s">
        <v>84</v>
      </c>
      <c r="AOY35" s="55"/>
      <c r="AOZ35" s="44">
        <v>0</v>
      </c>
      <c r="APA35" s="46">
        <v>0</v>
      </c>
      <c r="APB35" s="46"/>
      <c r="APC35" s="46"/>
      <c r="APD35" s="51"/>
      <c r="APE35" s="50"/>
      <c r="APF35" s="54" t="s">
        <v>84</v>
      </c>
      <c r="APG35" s="55"/>
      <c r="APH35" s="44">
        <v>0</v>
      </c>
      <c r="API35" s="46">
        <v>0</v>
      </c>
      <c r="APJ35" s="46"/>
      <c r="APK35" s="46"/>
      <c r="APL35" s="51"/>
      <c r="APM35" s="50"/>
      <c r="APN35" s="54" t="s">
        <v>84</v>
      </c>
      <c r="APO35" s="55"/>
      <c r="APP35" s="44">
        <v>0</v>
      </c>
      <c r="APQ35" s="46">
        <v>0</v>
      </c>
      <c r="APR35" s="46"/>
      <c r="APS35" s="46"/>
      <c r="APT35" s="51"/>
      <c r="APU35" s="50"/>
      <c r="APV35" s="54" t="s">
        <v>84</v>
      </c>
      <c r="APW35" s="55"/>
      <c r="APX35" s="44">
        <v>0</v>
      </c>
      <c r="APY35" s="46">
        <v>0</v>
      </c>
      <c r="APZ35" s="46"/>
      <c r="AQA35" s="46"/>
      <c r="AQB35" s="51"/>
      <c r="AQC35" s="50"/>
      <c r="AQD35" s="54" t="s">
        <v>84</v>
      </c>
      <c r="AQE35" s="55"/>
      <c r="AQF35" s="44">
        <v>0</v>
      </c>
      <c r="AQG35" s="46">
        <v>0</v>
      </c>
      <c r="AQH35" s="46"/>
      <c r="AQI35" s="46"/>
      <c r="AQJ35" s="51"/>
      <c r="AQK35" s="50"/>
      <c r="AQL35" s="54" t="s">
        <v>84</v>
      </c>
      <c r="AQM35" s="55"/>
      <c r="AQN35" s="44">
        <v>0</v>
      </c>
      <c r="AQO35" s="46">
        <v>0</v>
      </c>
      <c r="AQP35" s="46"/>
      <c r="AQQ35" s="46"/>
      <c r="AQR35" s="51"/>
      <c r="AQS35" s="50"/>
      <c r="AQT35" s="54" t="s">
        <v>84</v>
      </c>
      <c r="AQU35" s="55"/>
      <c r="AQV35" s="44">
        <v>0</v>
      </c>
      <c r="AQW35" s="46">
        <v>0</v>
      </c>
      <c r="AQX35" s="46"/>
      <c r="AQY35" s="46"/>
      <c r="AQZ35" s="51"/>
      <c r="ARA35" s="50"/>
      <c r="ARB35" s="54" t="s">
        <v>84</v>
      </c>
      <c r="ARC35" s="55"/>
      <c r="ARD35" s="44">
        <v>0</v>
      </c>
      <c r="ARE35" s="46">
        <v>0</v>
      </c>
      <c r="ARF35" s="46"/>
      <c r="ARG35" s="46"/>
      <c r="ARH35" s="51"/>
      <c r="ARI35" s="50"/>
      <c r="ARJ35" s="54" t="s">
        <v>84</v>
      </c>
      <c r="ARK35" s="55"/>
      <c r="ARL35" s="44">
        <v>0</v>
      </c>
      <c r="ARM35" s="46">
        <v>0</v>
      </c>
      <c r="ARN35" s="46"/>
      <c r="ARO35" s="46"/>
      <c r="ARP35" s="51"/>
      <c r="ARQ35" s="50"/>
      <c r="ARR35" s="54" t="s">
        <v>84</v>
      </c>
      <c r="ARS35" s="55"/>
      <c r="ART35" s="44">
        <v>0</v>
      </c>
      <c r="ARU35" s="46">
        <v>0</v>
      </c>
      <c r="ARV35" s="46"/>
      <c r="ARW35" s="46"/>
      <c r="ARX35" s="51"/>
      <c r="ARY35" s="50"/>
      <c r="ARZ35" s="54" t="s">
        <v>84</v>
      </c>
      <c r="ASA35" s="55"/>
      <c r="ASB35" s="44">
        <v>0</v>
      </c>
      <c r="ASC35" s="46">
        <v>0</v>
      </c>
      <c r="ASD35" s="46"/>
      <c r="ASE35" s="46"/>
      <c r="ASF35" s="51"/>
      <c r="ASG35" s="50"/>
      <c r="ASH35" s="54" t="s">
        <v>84</v>
      </c>
      <c r="ASI35" s="55"/>
      <c r="ASJ35" s="44">
        <v>0</v>
      </c>
      <c r="ASK35" s="46">
        <v>0</v>
      </c>
      <c r="ASL35" s="46"/>
      <c r="ASM35" s="46"/>
      <c r="ASN35" s="51"/>
      <c r="ASO35" s="50"/>
      <c r="ASP35" s="54" t="s">
        <v>84</v>
      </c>
      <c r="ASQ35" s="55"/>
      <c r="ASR35" s="44">
        <v>0</v>
      </c>
      <c r="ASS35" s="46">
        <v>0</v>
      </c>
      <c r="AST35" s="46"/>
      <c r="ASU35" s="46"/>
      <c r="ASV35" s="51"/>
      <c r="ASW35" s="50"/>
      <c r="ASX35" s="54" t="s">
        <v>84</v>
      </c>
      <c r="ASY35" s="55"/>
      <c r="ASZ35" s="44">
        <v>0</v>
      </c>
      <c r="ATA35" s="46">
        <v>0</v>
      </c>
      <c r="ATB35" s="46"/>
      <c r="ATC35" s="46"/>
      <c r="ATD35" s="51"/>
      <c r="ATE35" s="50"/>
      <c r="ATF35" s="54" t="s">
        <v>84</v>
      </c>
      <c r="ATG35" s="55"/>
      <c r="ATH35" s="44">
        <v>0</v>
      </c>
      <c r="ATI35" s="46">
        <v>0</v>
      </c>
      <c r="ATJ35" s="46"/>
      <c r="ATK35" s="46"/>
      <c r="ATL35" s="51"/>
      <c r="ATM35" s="50"/>
      <c r="ATN35" s="54" t="s">
        <v>84</v>
      </c>
      <c r="ATO35" s="55"/>
      <c r="ATP35" s="44">
        <v>0</v>
      </c>
      <c r="ATQ35" s="46">
        <v>0</v>
      </c>
      <c r="ATR35" s="46"/>
      <c r="ATS35" s="46"/>
      <c r="ATT35" s="51"/>
      <c r="ATU35" s="50"/>
      <c r="ATV35" s="54" t="s">
        <v>84</v>
      </c>
      <c r="ATW35" s="55"/>
      <c r="ATX35" s="44">
        <v>0</v>
      </c>
      <c r="ATY35" s="46">
        <v>0</v>
      </c>
      <c r="ATZ35" s="46"/>
      <c r="AUA35" s="46"/>
      <c r="AUB35" s="51"/>
      <c r="AUC35" s="50"/>
      <c r="AUD35" s="54" t="s">
        <v>84</v>
      </c>
      <c r="AUE35" s="55"/>
      <c r="AUF35" s="44">
        <v>0</v>
      </c>
      <c r="AUG35" s="46">
        <v>0</v>
      </c>
      <c r="AUH35" s="46"/>
      <c r="AUI35" s="46"/>
      <c r="AUJ35" s="51"/>
      <c r="AUK35" s="50"/>
      <c r="AUL35" s="54" t="s">
        <v>84</v>
      </c>
      <c r="AUM35" s="55"/>
      <c r="AUN35" s="44">
        <v>0</v>
      </c>
      <c r="AUO35" s="46">
        <v>0</v>
      </c>
      <c r="AUP35" s="46"/>
      <c r="AUQ35" s="46"/>
      <c r="AUR35" s="51"/>
      <c r="AUS35" s="50"/>
      <c r="AUT35" s="54" t="s">
        <v>84</v>
      </c>
      <c r="AUU35" s="55"/>
      <c r="AUV35" s="44">
        <v>0</v>
      </c>
      <c r="AUW35" s="46">
        <v>0</v>
      </c>
      <c r="AUX35" s="46"/>
      <c r="AUY35" s="46"/>
      <c r="AUZ35" s="51"/>
      <c r="AVA35" s="50"/>
      <c r="AVB35" s="54" t="s">
        <v>84</v>
      </c>
      <c r="AVC35" s="55"/>
      <c r="AVD35" s="44">
        <v>0</v>
      </c>
      <c r="AVE35" s="46">
        <v>0</v>
      </c>
      <c r="AVF35" s="46"/>
      <c r="AVG35" s="46"/>
      <c r="AVH35" s="51"/>
      <c r="AVI35" s="50"/>
      <c r="AVJ35" s="54" t="s">
        <v>84</v>
      </c>
      <c r="AVK35" s="55"/>
      <c r="AVL35" s="44">
        <v>0</v>
      </c>
      <c r="AVM35" s="46">
        <v>0</v>
      </c>
      <c r="AVN35" s="46"/>
      <c r="AVO35" s="46"/>
      <c r="AVP35" s="51"/>
      <c r="AVQ35" s="50"/>
      <c r="AVR35" s="54" t="s">
        <v>84</v>
      </c>
      <c r="AVS35" s="55"/>
      <c r="AVT35" s="44">
        <v>0</v>
      </c>
      <c r="AVU35" s="46">
        <v>0</v>
      </c>
      <c r="AVV35" s="46"/>
      <c r="AVW35" s="46"/>
      <c r="AVX35" s="51"/>
      <c r="AVY35" s="50"/>
      <c r="AVZ35" s="54" t="s">
        <v>84</v>
      </c>
      <c r="AWA35" s="55"/>
      <c r="AWB35" s="44">
        <v>0</v>
      </c>
      <c r="AWC35" s="46">
        <v>0</v>
      </c>
      <c r="AWD35" s="46"/>
      <c r="AWE35" s="46"/>
      <c r="AWF35" s="51"/>
      <c r="AWG35" s="50"/>
      <c r="AWH35" s="54" t="s">
        <v>84</v>
      </c>
      <c r="AWI35" s="55"/>
      <c r="AWJ35" s="44">
        <v>0</v>
      </c>
      <c r="AWK35" s="46">
        <v>0</v>
      </c>
      <c r="AWL35" s="46"/>
      <c r="AWM35" s="46"/>
      <c r="AWN35" s="51"/>
      <c r="AWO35" s="50"/>
      <c r="AWP35" s="54" t="s">
        <v>84</v>
      </c>
      <c r="AWQ35" s="55"/>
      <c r="AWR35" s="44">
        <v>0</v>
      </c>
      <c r="AWS35" s="46">
        <v>0</v>
      </c>
      <c r="AWT35" s="46"/>
      <c r="AWU35" s="46"/>
      <c r="AWV35" s="51"/>
      <c r="AWW35" s="50"/>
      <c r="AWX35" s="54" t="s">
        <v>84</v>
      </c>
      <c r="AWY35" s="55"/>
      <c r="AWZ35" s="44">
        <v>0</v>
      </c>
      <c r="AXA35" s="46">
        <v>0</v>
      </c>
      <c r="AXB35" s="46"/>
      <c r="AXC35" s="46"/>
      <c r="AXD35" s="51"/>
      <c r="AXE35" s="50"/>
      <c r="AXF35" s="54" t="s">
        <v>84</v>
      </c>
      <c r="AXG35" s="55"/>
      <c r="AXH35" s="44">
        <v>0</v>
      </c>
      <c r="AXI35" s="46">
        <v>0</v>
      </c>
      <c r="AXJ35" s="46"/>
      <c r="AXK35" s="46"/>
      <c r="AXL35" s="51"/>
      <c r="AXM35" s="50"/>
      <c r="AXN35" s="54" t="s">
        <v>84</v>
      </c>
      <c r="AXO35" s="55"/>
      <c r="AXP35" s="44">
        <v>0</v>
      </c>
      <c r="AXQ35" s="46">
        <v>0</v>
      </c>
      <c r="AXR35" s="46"/>
      <c r="AXS35" s="46"/>
      <c r="AXT35" s="51"/>
      <c r="AXU35" s="50"/>
      <c r="AXV35" s="54" t="s">
        <v>84</v>
      </c>
      <c r="AXW35" s="55"/>
      <c r="AXX35" s="44">
        <v>0</v>
      </c>
      <c r="AXY35" s="46">
        <v>0</v>
      </c>
      <c r="AXZ35" s="46"/>
      <c r="AYA35" s="46"/>
      <c r="AYB35" s="51"/>
      <c r="AYC35" s="50"/>
      <c r="AYD35" s="54" t="s">
        <v>84</v>
      </c>
      <c r="AYE35" s="55"/>
      <c r="AYF35" s="44">
        <v>0</v>
      </c>
      <c r="AYG35" s="46">
        <v>0</v>
      </c>
      <c r="AYH35" s="46"/>
      <c r="AYI35" s="46"/>
      <c r="AYJ35" s="51"/>
      <c r="AYK35" s="50"/>
      <c r="AYL35" s="54" t="s">
        <v>84</v>
      </c>
      <c r="AYM35" s="55"/>
      <c r="AYN35" s="44">
        <v>0</v>
      </c>
      <c r="AYO35" s="46">
        <v>0</v>
      </c>
      <c r="AYP35" s="46"/>
      <c r="AYQ35" s="46"/>
      <c r="AYR35" s="51"/>
      <c r="AYS35" s="50"/>
      <c r="AYT35" s="54" t="s">
        <v>84</v>
      </c>
      <c r="AYU35" s="55"/>
      <c r="AYV35" s="44">
        <v>0</v>
      </c>
      <c r="AYW35" s="46">
        <v>0</v>
      </c>
      <c r="AYX35" s="46"/>
      <c r="AYY35" s="46"/>
      <c r="AYZ35" s="51"/>
      <c r="AZA35" s="50"/>
      <c r="AZB35" s="54" t="s">
        <v>84</v>
      </c>
      <c r="AZC35" s="55"/>
      <c r="AZD35" s="44">
        <v>0</v>
      </c>
      <c r="AZE35" s="46">
        <v>0</v>
      </c>
      <c r="AZF35" s="46"/>
      <c r="AZG35" s="46"/>
      <c r="AZH35" s="51"/>
      <c r="AZI35" s="50"/>
      <c r="AZJ35" s="54" t="s">
        <v>84</v>
      </c>
      <c r="AZK35" s="55"/>
      <c r="AZL35" s="44">
        <v>0</v>
      </c>
      <c r="AZM35" s="46">
        <v>0</v>
      </c>
      <c r="AZN35" s="46"/>
      <c r="AZO35" s="46"/>
      <c r="AZP35" s="51"/>
      <c r="AZQ35" s="50"/>
      <c r="AZR35" s="54" t="s">
        <v>84</v>
      </c>
      <c r="AZS35" s="55"/>
      <c r="AZT35" s="44">
        <v>0</v>
      </c>
      <c r="AZU35" s="46">
        <v>0</v>
      </c>
      <c r="AZV35" s="46"/>
      <c r="AZW35" s="46"/>
      <c r="AZX35" s="51"/>
      <c r="AZY35" s="50"/>
      <c r="AZZ35" s="54" t="s">
        <v>84</v>
      </c>
      <c r="BAA35" s="55"/>
      <c r="BAB35" s="44">
        <v>0</v>
      </c>
      <c r="BAC35" s="46">
        <v>0</v>
      </c>
      <c r="BAD35" s="46"/>
      <c r="BAE35" s="46"/>
      <c r="BAF35" s="51"/>
      <c r="BAG35" s="50"/>
      <c r="BAH35" s="54" t="s">
        <v>84</v>
      </c>
      <c r="BAI35" s="55"/>
      <c r="BAJ35" s="44">
        <v>0</v>
      </c>
      <c r="BAK35" s="46">
        <v>0</v>
      </c>
      <c r="BAL35" s="46"/>
      <c r="BAM35" s="46"/>
      <c r="BAN35" s="51"/>
      <c r="BAO35" s="50"/>
      <c r="BAP35" s="54" t="s">
        <v>84</v>
      </c>
      <c r="BAQ35" s="55"/>
      <c r="BAR35" s="44">
        <v>0</v>
      </c>
      <c r="BAS35" s="46">
        <v>0</v>
      </c>
      <c r="BAT35" s="46"/>
      <c r="BAU35" s="46"/>
      <c r="BAV35" s="51"/>
      <c r="BAW35" s="50"/>
      <c r="BAX35" s="54" t="s">
        <v>84</v>
      </c>
      <c r="BAY35" s="55"/>
      <c r="BAZ35" s="44">
        <v>0</v>
      </c>
      <c r="BBA35" s="46">
        <v>0</v>
      </c>
      <c r="BBB35" s="46"/>
      <c r="BBC35" s="46"/>
      <c r="BBD35" s="51"/>
      <c r="BBE35" s="50"/>
      <c r="BBF35" s="54" t="s">
        <v>84</v>
      </c>
      <c r="BBG35" s="55"/>
      <c r="BBH35" s="44">
        <v>0</v>
      </c>
      <c r="BBI35" s="46">
        <v>0</v>
      </c>
      <c r="BBJ35" s="46"/>
      <c r="BBK35" s="46"/>
      <c r="BBL35" s="51"/>
      <c r="BBM35" s="50"/>
      <c r="BBN35" s="54" t="s">
        <v>84</v>
      </c>
      <c r="BBO35" s="55"/>
      <c r="BBP35" s="44">
        <v>0</v>
      </c>
      <c r="BBQ35" s="46">
        <v>0</v>
      </c>
      <c r="BBR35" s="46"/>
      <c r="BBS35" s="46"/>
      <c r="BBT35" s="51"/>
      <c r="BBU35" s="50"/>
      <c r="BBV35" s="54" t="s">
        <v>84</v>
      </c>
      <c r="BBW35" s="55"/>
      <c r="BBX35" s="44">
        <v>0</v>
      </c>
      <c r="BBY35" s="46">
        <v>0</v>
      </c>
      <c r="BBZ35" s="46"/>
      <c r="BCA35" s="46"/>
      <c r="BCB35" s="51"/>
      <c r="BCC35" s="50"/>
      <c r="BCD35" s="54" t="s">
        <v>84</v>
      </c>
      <c r="BCE35" s="55"/>
      <c r="BCF35" s="44">
        <v>0</v>
      </c>
      <c r="BCG35" s="46">
        <v>0</v>
      </c>
      <c r="BCH35" s="46"/>
      <c r="BCI35" s="46"/>
      <c r="BCJ35" s="51"/>
      <c r="BCK35" s="50"/>
      <c r="BCL35" s="54" t="s">
        <v>84</v>
      </c>
      <c r="BCM35" s="55"/>
      <c r="BCN35" s="44">
        <v>0</v>
      </c>
      <c r="BCO35" s="46">
        <v>0</v>
      </c>
      <c r="BCP35" s="46"/>
      <c r="BCQ35" s="46"/>
      <c r="BCR35" s="51"/>
      <c r="BCS35" s="50"/>
      <c r="BCT35" s="54" t="s">
        <v>84</v>
      </c>
      <c r="BCU35" s="55"/>
      <c r="BCV35" s="44">
        <v>0</v>
      </c>
      <c r="BCW35" s="46">
        <v>0</v>
      </c>
      <c r="BCX35" s="46"/>
      <c r="BCY35" s="46"/>
      <c r="BCZ35" s="51"/>
      <c r="BDA35" s="50"/>
      <c r="BDB35" s="54" t="s">
        <v>84</v>
      </c>
      <c r="BDC35" s="55"/>
      <c r="BDD35" s="44">
        <v>0</v>
      </c>
      <c r="BDE35" s="46">
        <v>0</v>
      </c>
      <c r="BDF35" s="46"/>
      <c r="BDG35" s="46"/>
      <c r="BDH35" s="51"/>
      <c r="BDI35" s="50"/>
      <c r="BDJ35" s="54" t="s">
        <v>84</v>
      </c>
      <c r="BDK35" s="55"/>
      <c r="BDL35" s="44">
        <v>0</v>
      </c>
      <c r="BDM35" s="46">
        <v>0</v>
      </c>
      <c r="BDN35" s="46"/>
      <c r="BDO35" s="46"/>
      <c r="BDP35" s="51"/>
      <c r="BDQ35" s="50"/>
      <c r="BDR35" s="54" t="s">
        <v>84</v>
      </c>
      <c r="BDS35" s="55"/>
      <c r="BDT35" s="44">
        <v>0</v>
      </c>
      <c r="BDU35" s="46">
        <v>0</v>
      </c>
      <c r="BDV35" s="46"/>
      <c r="BDW35" s="46"/>
      <c r="BDX35" s="51"/>
      <c r="BDY35" s="50"/>
      <c r="BDZ35" s="54" t="s">
        <v>84</v>
      </c>
      <c r="BEA35" s="55"/>
      <c r="BEB35" s="44">
        <v>0</v>
      </c>
      <c r="BEC35" s="46">
        <v>0</v>
      </c>
      <c r="BED35" s="46"/>
      <c r="BEE35" s="46"/>
      <c r="BEF35" s="51"/>
      <c r="BEG35" s="50"/>
      <c r="BEH35" s="54" t="s">
        <v>84</v>
      </c>
      <c r="BEI35" s="55"/>
      <c r="BEJ35" s="44">
        <v>0</v>
      </c>
      <c r="BEK35" s="46">
        <v>0</v>
      </c>
      <c r="BEL35" s="46"/>
      <c r="BEM35" s="46"/>
      <c r="BEN35" s="51"/>
      <c r="BEO35" s="50"/>
      <c r="BEP35" s="54" t="s">
        <v>84</v>
      </c>
      <c r="BEQ35" s="55"/>
      <c r="BER35" s="44">
        <v>0</v>
      </c>
      <c r="BES35" s="46">
        <v>0</v>
      </c>
      <c r="BET35" s="46"/>
      <c r="BEU35" s="46"/>
      <c r="BEV35" s="51"/>
      <c r="BEW35" s="50"/>
      <c r="BEX35" s="54" t="s">
        <v>84</v>
      </c>
      <c r="BEY35" s="55"/>
      <c r="BEZ35" s="44">
        <v>0</v>
      </c>
      <c r="BFA35" s="46">
        <v>0</v>
      </c>
      <c r="BFB35" s="46"/>
      <c r="BFC35" s="46"/>
      <c r="BFD35" s="51"/>
      <c r="BFE35" s="50"/>
      <c r="BFF35" s="54" t="s">
        <v>84</v>
      </c>
      <c r="BFG35" s="55"/>
      <c r="BFH35" s="44">
        <v>0</v>
      </c>
      <c r="BFI35" s="46">
        <v>0</v>
      </c>
      <c r="BFJ35" s="46"/>
      <c r="BFK35" s="46"/>
      <c r="BFL35" s="51"/>
      <c r="BFM35" s="50"/>
      <c r="BFN35" s="54" t="s">
        <v>84</v>
      </c>
      <c r="BFO35" s="55"/>
      <c r="BFP35" s="44">
        <v>0</v>
      </c>
      <c r="BFQ35" s="46">
        <v>0</v>
      </c>
      <c r="BFR35" s="46"/>
      <c r="BFS35" s="46"/>
      <c r="BFT35" s="51"/>
      <c r="BFU35" s="50"/>
      <c r="BFV35" s="54" t="s">
        <v>84</v>
      </c>
      <c r="BFW35" s="55"/>
      <c r="BFX35" s="44">
        <v>0</v>
      </c>
      <c r="BFY35" s="46">
        <v>0</v>
      </c>
      <c r="BFZ35" s="46"/>
      <c r="BGA35" s="46"/>
      <c r="BGB35" s="51"/>
      <c r="BGC35" s="50"/>
      <c r="BGD35" s="54" t="s">
        <v>84</v>
      </c>
      <c r="BGE35" s="55"/>
      <c r="BGF35" s="44">
        <v>0</v>
      </c>
      <c r="BGG35" s="46">
        <v>0</v>
      </c>
      <c r="BGH35" s="46"/>
      <c r="BGI35" s="46"/>
      <c r="BGJ35" s="51"/>
      <c r="BGK35" s="50"/>
      <c r="BGL35" s="54" t="s">
        <v>84</v>
      </c>
      <c r="BGM35" s="55"/>
      <c r="BGN35" s="44">
        <v>0</v>
      </c>
      <c r="BGO35" s="46">
        <v>0</v>
      </c>
      <c r="BGP35" s="46"/>
      <c r="BGQ35" s="46"/>
      <c r="BGR35" s="51"/>
      <c r="BGS35" s="50"/>
      <c r="BGT35" s="54" t="s">
        <v>84</v>
      </c>
      <c r="BGU35" s="55"/>
      <c r="BGV35" s="44">
        <v>0</v>
      </c>
      <c r="BGW35" s="46">
        <v>0</v>
      </c>
      <c r="BGX35" s="46"/>
      <c r="BGY35" s="46"/>
      <c r="BGZ35" s="51"/>
      <c r="BHA35" s="50"/>
      <c r="BHB35" s="54" t="s">
        <v>84</v>
      </c>
      <c r="BHC35" s="55"/>
      <c r="BHD35" s="44">
        <v>0</v>
      </c>
      <c r="BHE35" s="46">
        <v>0</v>
      </c>
      <c r="BHF35" s="46"/>
      <c r="BHG35" s="46"/>
      <c r="BHH35" s="51"/>
      <c r="BHI35" s="50"/>
      <c r="BHJ35" s="54" t="s">
        <v>84</v>
      </c>
      <c r="BHK35" s="55"/>
      <c r="BHL35" s="44">
        <v>0</v>
      </c>
      <c r="BHM35" s="46">
        <v>0</v>
      </c>
      <c r="BHN35" s="46"/>
      <c r="BHO35" s="46"/>
      <c r="BHP35" s="51"/>
      <c r="BHQ35" s="50"/>
      <c r="BHR35" s="54" t="s">
        <v>84</v>
      </c>
      <c r="BHS35" s="55"/>
      <c r="BHT35" s="44">
        <v>0</v>
      </c>
      <c r="BHU35" s="46">
        <v>0</v>
      </c>
      <c r="BHV35" s="46"/>
      <c r="BHW35" s="46"/>
      <c r="BHX35" s="51"/>
      <c r="BHY35" s="50"/>
      <c r="BHZ35" s="54" t="s">
        <v>84</v>
      </c>
      <c r="BIA35" s="55"/>
      <c r="BIB35" s="44">
        <v>0</v>
      </c>
      <c r="BIC35" s="46">
        <v>0</v>
      </c>
      <c r="BID35" s="46"/>
      <c r="BIE35" s="46"/>
      <c r="BIF35" s="51"/>
      <c r="BIG35" s="50"/>
      <c r="BIH35" s="54" t="s">
        <v>84</v>
      </c>
      <c r="BII35" s="55"/>
      <c r="BIJ35" s="44">
        <v>0</v>
      </c>
      <c r="BIK35" s="46">
        <v>0</v>
      </c>
      <c r="BIL35" s="46"/>
      <c r="BIM35" s="46"/>
      <c r="BIN35" s="51"/>
      <c r="BIO35" s="50"/>
      <c r="BIP35" s="54" t="s">
        <v>84</v>
      </c>
      <c r="BIQ35" s="55"/>
      <c r="BIR35" s="44">
        <v>0</v>
      </c>
      <c r="BIS35" s="46">
        <v>0</v>
      </c>
      <c r="BIT35" s="46"/>
      <c r="BIU35" s="46"/>
      <c r="BIV35" s="51"/>
      <c r="BIW35" s="50"/>
      <c r="BIX35" s="54" t="s">
        <v>84</v>
      </c>
      <c r="BIY35" s="55"/>
      <c r="BIZ35" s="44">
        <v>0</v>
      </c>
      <c r="BJA35" s="46">
        <v>0</v>
      </c>
      <c r="BJB35" s="46"/>
      <c r="BJC35" s="46"/>
      <c r="BJD35" s="51"/>
      <c r="BJE35" s="50"/>
      <c r="BJF35" s="54" t="s">
        <v>84</v>
      </c>
      <c r="BJG35" s="55"/>
      <c r="BJH35" s="44">
        <v>0</v>
      </c>
      <c r="BJI35" s="46">
        <v>0</v>
      </c>
      <c r="BJJ35" s="46"/>
      <c r="BJK35" s="46"/>
      <c r="BJL35" s="51"/>
      <c r="BJM35" s="50"/>
      <c r="BJN35" s="54" t="s">
        <v>84</v>
      </c>
      <c r="BJO35" s="55"/>
      <c r="BJP35" s="44">
        <v>0</v>
      </c>
      <c r="BJQ35" s="46">
        <v>0</v>
      </c>
      <c r="BJR35" s="46"/>
      <c r="BJS35" s="46"/>
      <c r="BJT35" s="51"/>
      <c r="BJU35" s="50"/>
      <c r="BJV35" s="54" t="s">
        <v>84</v>
      </c>
      <c r="BJW35" s="55"/>
      <c r="BJX35" s="44">
        <v>0</v>
      </c>
      <c r="BJY35" s="46">
        <v>0</v>
      </c>
      <c r="BJZ35" s="46"/>
      <c r="BKA35" s="46"/>
      <c r="BKB35" s="51"/>
      <c r="BKC35" s="50"/>
      <c r="BKD35" s="54" t="s">
        <v>84</v>
      </c>
      <c r="BKE35" s="55"/>
      <c r="BKF35" s="44">
        <v>0</v>
      </c>
      <c r="BKG35" s="46">
        <v>0</v>
      </c>
      <c r="BKH35" s="46"/>
      <c r="BKI35" s="46"/>
      <c r="BKJ35" s="51"/>
      <c r="BKK35" s="50"/>
      <c r="BKL35" s="54" t="s">
        <v>84</v>
      </c>
      <c r="BKM35" s="55"/>
      <c r="BKN35" s="44">
        <v>0</v>
      </c>
      <c r="BKO35" s="46">
        <v>0</v>
      </c>
      <c r="BKP35" s="46"/>
      <c r="BKQ35" s="46"/>
      <c r="BKR35" s="51"/>
      <c r="BKS35" s="50"/>
      <c r="BKT35" s="54" t="s">
        <v>84</v>
      </c>
      <c r="BKU35" s="55"/>
      <c r="BKV35" s="44">
        <v>0</v>
      </c>
      <c r="BKW35" s="46">
        <v>0</v>
      </c>
      <c r="BKX35" s="46"/>
      <c r="BKY35" s="46"/>
      <c r="BKZ35" s="51"/>
      <c r="BLA35" s="50"/>
      <c r="BLB35" s="54" t="s">
        <v>84</v>
      </c>
      <c r="BLC35" s="55"/>
      <c r="BLD35" s="44">
        <v>0</v>
      </c>
      <c r="BLE35" s="46">
        <v>0</v>
      </c>
      <c r="BLF35" s="46"/>
      <c r="BLG35" s="46"/>
      <c r="BLH35" s="51"/>
      <c r="BLI35" s="50"/>
      <c r="BLJ35" s="54" t="s">
        <v>84</v>
      </c>
      <c r="BLK35" s="55"/>
      <c r="BLL35" s="44">
        <v>0</v>
      </c>
      <c r="BLM35" s="46">
        <v>0</v>
      </c>
      <c r="BLN35" s="46"/>
      <c r="BLO35" s="46"/>
      <c r="BLP35" s="51"/>
      <c r="BLQ35" s="50"/>
      <c r="BLR35" s="54" t="s">
        <v>84</v>
      </c>
      <c r="BLS35" s="55"/>
      <c r="BLT35" s="44">
        <v>0</v>
      </c>
      <c r="BLU35" s="46">
        <v>0</v>
      </c>
      <c r="BLV35" s="46"/>
      <c r="BLW35" s="46"/>
      <c r="BLX35" s="51"/>
      <c r="BLY35" s="50"/>
      <c r="BLZ35" s="54" t="s">
        <v>84</v>
      </c>
      <c r="BMA35" s="55"/>
      <c r="BMB35" s="44">
        <v>0</v>
      </c>
      <c r="BMC35" s="46">
        <v>0</v>
      </c>
      <c r="BMD35" s="46"/>
      <c r="BME35" s="46"/>
      <c r="BMF35" s="51"/>
      <c r="BMG35" s="50"/>
      <c r="BMH35" s="54" t="s">
        <v>84</v>
      </c>
      <c r="BMI35" s="55"/>
      <c r="BMJ35" s="44">
        <v>0</v>
      </c>
      <c r="BMK35" s="46">
        <v>0</v>
      </c>
      <c r="BML35" s="46"/>
      <c r="BMM35" s="46"/>
      <c r="BMN35" s="51"/>
      <c r="BMO35" s="50"/>
      <c r="BMP35" s="54" t="s">
        <v>84</v>
      </c>
      <c r="BMQ35" s="55"/>
      <c r="BMR35" s="44">
        <v>0</v>
      </c>
      <c r="BMS35" s="46">
        <v>0</v>
      </c>
      <c r="BMT35" s="46"/>
      <c r="BMU35" s="46"/>
      <c r="BMV35" s="51"/>
      <c r="BMW35" s="50"/>
      <c r="BMX35" s="54" t="s">
        <v>84</v>
      </c>
      <c r="BMY35" s="55"/>
      <c r="BMZ35" s="44">
        <v>0</v>
      </c>
      <c r="BNA35" s="46">
        <v>0</v>
      </c>
      <c r="BNB35" s="46"/>
      <c r="BNC35" s="46"/>
      <c r="BND35" s="51"/>
      <c r="BNE35" s="50"/>
      <c r="BNF35" s="54" t="s">
        <v>84</v>
      </c>
      <c r="BNG35" s="55"/>
      <c r="BNH35" s="44">
        <v>0</v>
      </c>
      <c r="BNI35" s="46">
        <v>0</v>
      </c>
      <c r="BNJ35" s="46"/>
      <c r="BNK35" s="46"/>
      <c r="BNL35" s="51"/>
      <c r="BNM35" s="50"/>
      <c r="BNN35" s="54" t="s">
        <v>84</v>
      </c>
      <c r="BNO35" s="55"/>
      <c r="BNP35" s="44">
        <v>0</v>
      </c>
      <c r="BNQ35" s="46">
        <v>0</v>
      </c>
      <c r="BNR35" s="46"/>
      <c r="BNS35" s="46"/>
      <c r="BNT35" s="51"/>
      <c r="BNU35" s="50"/>
      <c r="BNV35" s="54" t="s">
        <v>84</v>
      </c>
      <c r="BNW35" s="55"/>
      <c r="BNX35" s="44">
        <v>0</v>
      </c>
      <c r="BNY35" s="46">
        <v>0</v>
      </c>
      <c r="BNZ35" s="46"/>
      <c r="BOA35" s="46"/>
      <c r="BOB35" s="51"/>
      <c r="BOC35" s="50"/>
      <c r="BOD35" s="54" t="s">
        <v>84</v>
      </c>
      <c r="BOE35" s="55"/>
      <c r="BOF35" s="44">
        <v>0</v>
      </c>
      <c r="BOG35" s="46">
        <v>0</v>
      </c>
      <c r="BOH35" s="46"/>
      <c r="BOI35" s="46"/>
      <c r="BOJ35" s="51"/>
      <c r="BOK35" s="50"/>
      <c r="BOL35" s="54" t="s">
        <v>84</v>
      </c>
      <c r="BOM35" s="55"/>
      <c r="BON35" s="44">
        <v>0</v>
      </c>
      <c r="BOO35" s="46">
        <v>0</v>
      </c>
      <c r="BOP35" s="46"/>
      <c r="BOQ35" s="46"/>
      <c r="BOR35" s="51"/>
      <c r="BOS35" s="50"/>
      <c r="BOT35" s="54" t="s">
        <v>84</v>
      </c>
      <c r="BOU35" s="55"/>
      <c r="BOV35" s="44">
        <v>0</v>
      </c>
      <c r="BOW35" s="46">
        <v>0</v>
      </c>
      <c r="BOX35" s="46"/>
      <c r="BOY35" s="46"/>
      <c r="BOZ35" s="51"/>
      <c r="BPA35" s="50"/>
      <c r="BPB35" s="54" t="s">
        <v>84</v>
      </c>
      <c r="BPC35" s="55"/>
      <c r="BPD35" s="44">
        <v>0</v>
      </c>
      <c r="BPE35" s="46">
        <v>0</v>
      </c>
      <c r="BPF35" s="46"/>
      <c r="BPG35" s="46"/>
      <c r="BPH35" s="51"/>
      <c r="BPI35" s="50"/>
      <c r="BPJ35" s="54" t="s">
        <v>84</v>
      </c>
      <c r="BPK35" s="55"/>
      <c r="BPL35" s="44">
        <v>0</v>
      </c>
      <c r="BPM35" s="46">
        <v>0</v>
      </c>
      <c r="BPN35" s="46"/>
      <c r="BPO35" s="46"/>
      <c r="BPP35" s="51"/>
      <c r="BPQ35" s="50"/>
      <c r="BPR35" s="54" t="s">
        <v>84</v>
      </c>
      <c r="BPS35" s="55"/>
      <c r="BPT35" s="44">
        <v>0</v>
      </c>
      <c r="BPU35" s="46">
        <v>0</v>
      </c>
      <c r="BPV35" s="46"/>
      <c r="BPW35" s="46"/>
      <c r="BPX35" s="51"/>
      <c r="BPY35" s="50"/>
      <c r="BPZ35" s="54" t="s">
        <v>84</v>
      </c>
      <c r="BQA35" s="55"/>
      <c r="BQB35" s="44">
        <v>0</v>
      </c>
      <c r="BQC35" s="46">
        <v>0</v>
      </c>
      <c r="BQD35" s="46"/>
      <c r="BQE35" s="46"/>
      <c r="BQF35" s="51"/>
      <c r="BQG35" s="50"/>
      <c r="BQH35" s="54" t="s">
        <v>84</v>
      </c>
      <c r="BQI35" s="55"/>
      <c r="BQJ35" s="44">
        <v>0</v>
      </c>
      <c r="BQK35" s="46">
        <v>0</v>
      </c>
      <c r="BQL35" s="46"/>
      <c r="BQM35" s="46"/>
      <c r="BQN35" s="51"/>
      <c r="BQO35" s="50"/>
      <c r="BQP35" s="54" t="s">
        <v>84</v>
      </c>
      <c r="BQQ35" s="55"/>
      <c r="BQR35" s="44">
        <v>0</v>
      </c>
      <c r="BQS35" s="46">
        <v>0</v>
      </c>
      <c r="BQT35" s="46"/>
      <c r="BQU35" s="46"/>
      <c r="BQV35" s="51"/>
      <c r="BQW35" s="50"/>
      <c r="BQX35" s="54" t="s">
        <v>84</v>
      </c>
      <c r="BQY35" s="55"/>
      <c r="BQZ35" s="44">
        <v>0</v>
      </c>
      <c r="BRA35" s="46">
        <v>0</v>
      </c>
      <c r="BRB35" s="46"/>
      <c r="BRC35" s="46"/>
      <c r="BRD35" s="51"/>
      <c r="BRE35" s="50"/>
      <c r="BRF35" s="54" t="s">
        <v>84</v>
      </c>
      <c r="BRG35" s="55"/>
      <c r="BRH35" s="44">
        <v>0</v>
      </c>
      <c r="BRI35" s="46">
        <v>0</v>
      </c>
      <c r="BRJ35" s="46"/>
      <c r="BRK35" s="46"/>
      <c r="BRL35" s="51"/>
      <c r="BRM35" s="50"/>
      <c r="BRN35" s="54" t="s">
        <v>84</v>
      </c>
      <c r="BRO35" s="55"/>
      <c r="BRP35" s="44">
        <v>0</v>
      </c>
      <c r="BRQ35" s="46">
        <v>0</v>
      </c>
      <c r="BRR35" s="46"/>
      <c r="BRS35" s="46"/>
      <c r="BRT35" s="51"/>
      <c r="BRU35" s="50"/>
      <c r="BRV35" s="54" t="s">
        <v>84</v>
      </c>
      <c r="BRW35" s="55"/>
      <c r="BRX35" s="44">
        <v>0</v>
      </c>
      <c r="BRY35" s="46">
        <v>0</v>
      </c>
      <c r="BRZ35" s="46"/>
      <c r="BSA35" s="46"/>
      <c r="BSB35" s="51"/>
      <c r="BSC35" s="50"/>
      <c r="BSD35" s="54" t="s">
        <v>84</v>
      </c>
      <c r="BSE35" s="55"/>
      <c r="BSF35" s="44">
        <v>0</v>
      </c>
      <c r="BSG35" s="46">
        <v>0</v>
      </c>
      <c r="BSH35" s="46"/>
      <c r="BSI35" s="46"/>
      <c r="BSJ35" s="51"/>
      <c r="BSK35" s="50"/>
      <c r="BSL35" s="54" t="s">
        <v>84</v>
      </c>
      <c r="BSM35" s="55"/>
      <c r="BSN35" s="44">
        <v>0</v>
      </c>
      <c r="BSO35" s="46">
        <v>0</v>
      </c>
      <c r="BSP35" s="46"/>
      <c r="BSQ35" s="46"/>
      <c r="BSR35" s="51"/>
      <c r="BSS35" s="50"/>
      <c r="BST35" s="54" t="s">
        <v>84</v>
      </c>
      <c r="BSU35" s="55"/>
      <c r="BSV35" s="44">
        <v>0</v>
      </c>
      <c r="BSW35" s="46">
        <v>0</v>
      </c>
      <c r="BSX35" s="46"/>
      <c r="BSY35" s="46"/>
      <c r="BSZ35" s="51"/>
      <c r="BTA35" s="50"/>
      <c r="BTB35" s="54" t="s">
        <v>84</v>
      </c>
      <c r="BTC35" s="55"/>
      <c r="BTD35" s="44">
        <v>0</v>
      </c>
      <c r="BTE35" s="46">
        <v>0</v>
      </c>
      <c r="BTF35" s="46"/>
      <c r="BTG35" s="46"/>
      <c r="BTH35" s="51"/>
      <c r="BTI35" s="50"/>
      <c r="BTJ35" s="54" t="s">
        <v>84</v>
      </c>
      <c r="BTK35" s="55"/>
      <c r="BTL35" s="44">
        <v>0</v>
      </c>
      <c r="BTM35" s="46">
        <v>0</v>
      </c>
      <c r="BTN35" s="46"/>
      <c r="BTO35" s="46"/>
      <c r="BTP35" s="51"/>
      <c r="BTQ35" s="50"/>
      <c r="BTR35" s="54" t="s">
        <v>84</v>
      </c>
      <c r="BTS35" s="55"/>
      <c r="BTT35" s="44">
        <v>0</v>
      </c>
      <c r="BTU35" s="46">
        <v>0</v>
      </c>
      <c r="BTV35" s="46"/>
      <c r="BTW35" s="46"/>
      <c r="BTX35" s="51"/>
      <c r="BTY35" s="50"/>
      <c r="BTZ35" s="54" t="s">
        <v>84</v>
      </c>
      <c r="BUA35" s="55"/>
      <c r="BUB35" s="44">
        <v>0</v>
      </c>
      <c r="BUC35" s="46">
        <v>0</v>
      </c>
      <c r="BUD35" s="46"/>
      <c r="BUE35" s="46"/>
      <c r="BUF35" s="51"/>
      <c r="BUG35" s="50"/>
      <c r="BUH35" s="54" t="s">
        <v>84</v>
      </c>
      <c r="BUI35" s="55"/>
      <c r="BUJ35" s="44">
        <v>0</v>
      </c>
      <c r="BUK35" s="46">
        <v>0</v>
      </c>
      <c r="BUL35" s="46"/>
      <c r="BUM35" s="46"/>
      <c r="BUN35" s="51"/>
      <c r="BUO35" s="50"/>
      <c r="BUP35" s="54" t="s">
        <v>84</v>
      </c>
      <c r="BUQ35" s="55"/>
      <c r="BUR35" s="44">
        <v>0</v>
      </c>
      <c r="BUS35" s="46">
        <v>0</v>
      </c>
      <c r="BUT35" s="46"/>
      <c r="BUU35" s="46"/>
      <c r="BUV35" s="51"/>
      <c r="BUW35" s="50"/>
      <c r="BUX35" s="54" t="s">
        <v>84</v>
      </c>
      <c r="BUY35" s="55"/>
      <c r="BUZ35" s="44">
        <v>0</v>
      </c>
      <c r="BVA35" s="46">
        <v>0</v>
      </c>
      <c r="BVB35" s="46"/>
      <c r="BVC35" s="46"/>
      <c r="BVD35" s="51"/>
      <c r="BVE35" s="50"/>
      <c r="BVF35" s="54" t="s">
        <v>84</v>
      </c>
      <c r="BVG35" s="55"/>
      <c r="BVH35" s="44">
        <v>0</v>
      </c>
      <c r="BVI35" s="46">
        <v>0</v>
      </c>
      <c r="BVJ35" s="46"/>
      <c r="BVK35" s="46"/>
      <c r="BVL35" s="51"/>
      <c r="BVM35" s="50"/>
      <c r="BVN35" s="54" t="s">
        <v>84</v>
      </c>
      <c r="BVO35" s="55"/>
      <c r="BVP35" s="44">
        <v>0</v>
      </c>
      <c r="BVQ35" s="46">
        <v>0</v>
      </c>
      <c r="BVR35" s="46"/>
      <c r="BVS35" s="46"/>
      <c r="BVT35" s="51"/>
      <c r="BVU35" s="50"/>
      <c r="BVV35" s="54" t="s">
        <v>84</v>
      </c>
      <c r="BVW35" s="55"/>
      <c r="BVX35" s="44">
        <v>0</v>
      </c>
      <c r="BVY35" s="46">
        <v>0</v>
      </c>
      <c r="BVZ35" s="46"/>
      <c r="BWA35" s="46"/>
      <c r="BWB35" s="51"/>
      <c r="BWC35" s="50"/>
      <c r="BWD35" s="54" t="s">
        <v>84</v>
      </c>
      <c r="BWE35" s="55"/>
      <c r="BWF35" s="44">
        <v>0</v>
      </c>
      <c r="BWG35" s="46">
        <v>0</v>
      </c>
      <c r="BWH35" s="46"/>
      <c r="BWI35" s="46"/>
      <c r="BWJ35" s="51"/>
      <c r="BWK35" s="50"/>
      <c r="BWL35" s="54" t="s">
        <v>84</v>
      </c>
      <c r="BWM35" s="55"/>
      <c r="BWN35" s="44">
        <v>0</v>
      </c>
      <c r="BWO35" s="46">
        <v>0</v>
      </c>
      <c r="BWP35" s="46"/>
      <c r="BWQ35" s="46"/>
      <c r="BWR35" s="51"/>
      <c r="BWS35" s="50"/>
      <c r="BWT35" s="54" t="s">
        <v>84</v>
      </c>
      <c r="BWU35" s="55"/>
      <c r="BWV35" s="44">
        <v>0</v>
      </c>
      <c r="BWW35" s="46">
        <v>0</v>
      </c>
      <c r="BWX35" s="46"/>
      <c r="BWY35" s="46"/>
      <c r="BWZ35" s="51"/>
      <c r="BXA35" s="50"/>
      <c r="BXB35" s="54" t="s">
        <v>84</v>
      </c>
      <c r="BXC35" s="55"/>
      <c r="BXD35" s="44">
        <v>0</v>
      </c>
      <c r="BXE35" s="46">
        <v>0</v>
      </c>
      <c r="BXF35" s="46"/>
      <c r="BXG35" s="46"/>
      <c r="BXH35" s="51"/>
      <c r="BXI35" s="50"/>
      <c r="BXJ35" s="54" t="s">
        <v>84</v>
      </c>
      <c r="BXK35" s="55"/>
      <c r="BXL35" s="44">
        <v>0</v>
      </c>
      <c r="BXM35" s="46">
        <v>0</v>
      </c>
      <c r="BXN35" s="46"/>
      <c r="BXO35" s="46"/>
      <c r="BXP35" s="51"/>
      <c r="BXQ35" s="50"/>
      <c r="BXR35" s="54" t="s">
        <v>84</v>
      </c>
      <c r="BXS35" s="55"/>
      <c r="BXT35" s="44">
        <v>0</v>
      </c>
      <c r="BXU35" s="46">
        <v>0</v>
      </c>
      <c r="BXV35" s="46"/>
      <c r="BXW35" s="46"/>
      <c r="BXX35" s="51"/>
      <c r="BXY35" s="50"/>
      <c r="BXZ35" s="54" t="s">
        <v>84</v>
      </c>
      <c r="BYA35" s="55"/>
      <c r="BYB35" s="44">
        <v>0</v>
      </c>
      <c r="BYC35" s="46">
        <v>0</v>
      </c>
      <c r="BYD35" s="46"/>
      <c r="BYE35" s="46"/>
      <c r="BYF35" s="51"/>
      <c r="BYG35" s="50"/>
      <c r="BYH35" s="54" t="s">
        <v>84</v>
      </c>
      <c r="BYI35" s="55"/>
      <c r="BYJ35" s="44">
        <v>0</v>
      </c>
      <c r="BYK35" s="46">
        <v>0</v>
      </c>
      <c r="BYL35" s="46"/>
      <c r="BYM35" s="46"/>
      <c r="BYN35" s="51"/>
      <c r="BYO35" s="50"/>
      <c r="BYP35" s="54" t="s">
        <v>84</v>
      </c>
      <c r="BYQ35" s="55"/>
      <c r="BYR35" s="44">
        <v>0</v>
      </c>
      <c r="BYS35" s="46">
        <v>0</v>
      </c>
      <c r="BYT35" s="46"/>
      <c r="BYU35" s="46"/>
      <c r="BYV35" s="51"/>
      <c r="BYW35" s="50"/>
      <c r="BYX35" s="54" t="s">
        <v>84</v>
      </c>
      <c r="BYY35" s="55"/>
      <c r="BYZ35" s="44">
        <v>0</v>
      </c>
      <c r="BZA35" s="46">
        <v>0</v>
      </c>
      <c r="BZB35" s="46"/>
      <c r="BZC35" s="46"/>
      <c r="BZD35" s="51"/>
      <c r="BZE35" s="50"/>
      <c r="BZF35" s="54" t="s">
        <v>84</v>
      </c>
      <c r="BZG35" s="55"/>
      <c r="BZH35" s="44">
        <v>0</v>
      </c>
      <c r="BZI35" s="46">
        <v>0</v>
      </c>
      <c r="BZJ35" s="46"/>
      <c r="BZK35" s="46"/>
      <c r="BZL35" s="51"/>
      <c r="BZM35" s="50"/>
      <c r="BZN35" s="54" t="s">
        <v>84</v>
      </c>
      <c r="BZO35" s="55"/>
      <c r="BZP35" s="44">
        <v>0</v>
      </c>
      <c r="BZQ35" s="46">
        <v>0</v>
      </c>
      <c r="BZR35" s="46"/>
      <c r="BZS35" s="46"/>
      <c r="BZT35" s="51"/>
      <c r="BZU35" s="50"/>
      <c r="BZV35" s="54" t="s">
        <v>84</v>
      </c>
      <c r="BZW35" s="55"/>
      <c r="BZX35" s="44">
        <v>0</v>
      </c>
      <c r="BZY35" s="46">
        <v>0</v>
      </c>
      <c r="BZZ35" s="46"/>
      <c r="CAA35" s="46"/>
      <c r="CAB35" s="51"/>
      <c r="CAC35" s="50"/>
      <c r="CAD35" s="54" t="s">
        <v>84</v>
      </c>
      <c r="CAE35" s="55"/>
      <c r="CAF35" s="44">
        <v>0</v>
      </c>
      <c r="CAG35" s="46">
        <v>0</v>
      </c>
      <c r="CAH35" s="46"/>
      <c r="CAI35" s="46"/>
      <c r="CAJ35" s="51"/>
      <c r="CAK35" s="50"/>
      <c r="CAL35" s="54" t="s">
        <v>84</v>
      </c>
      <c r="CAM35" s="55"/>
      <c r="CAN35" s="44">
        <v>0</v>
      </c>
      <c r="CAO35" s="46">
        <v>0</v>
      </c>
      <c r="CAP35" s="46"/>
      <c r="CAQ35" s="46"/>
      <c r="CAR35" s="51"/>
      <c r="CAS35" s="50"/>
      <c r="CAT35" s="54" t="s">
        <v>84</v>
      </c>
      <c r="CAU35" s="55"/>
      <c r="CAV35" s="44">
        <v>0</v>
      </c>
      <c r="CAW35" s="46">
        <v>0</v>
      </c>
      <c r="CAX35" s="46"/>
      <c r="CAY35" s="46"/>
      <c r="CAZ35" s="51"/>
      <c r="CBA35" s="50"/>
      <c r="CBB35" s="54" t="s">
        <v>84</v>
      </c>
      <c r="CBC35" s="55"/>
      <c r="CBD35" s="44">
        <v>0</v>
      </c>
      <c r="CBE35" s="46">
        <v>0</v>
      </c>
      <c r="CBF35" s="46"/>
      <c r="CBG35" s="46"/>
      <c r="CBH35" s="51"/>
      <c r="CBI35" s="50"/>
      <c r="CBJ35" s="54" t="s">
        <v>84</v>
      </c>
      <c r="CBK35" s="55"/>
      <c r="CBL35" s="44">
        <v>0</v>
      </c>
      <c r="CBM35" s="46">
        <v>0</v>
      </c>
      <c r="CBN35" s="46"/>
      <c r="CBO35" s="46"/>
      <c r="CBP35" s="51"/>
      <c r="CBQ35" s="50"/>
      <c r="CBR35" s="54" t="s">
        <v>84</v>
      </c>
      <c r="CBS35" s="55"/>
      <c r="CBT35" s="44">
        <v>0</v>
      </c>
      <c r="CBU35" s="46">
        <v>0</v>
      </c>
      <c r="CBV35" s="46"/>
      <c r="CBW35" s="46"/>
      <c r="CBX35" s="51"/>
      <c r="CBY35" s="50"/>
      <c r="CBZ35" s="54" t="s">
        <v>84</v>
      </c>
      <c r="CCA35" s="55"/>
      <c r="CCB35" s="44">
        <v>0</v>
      </c>
      <c r="CCC35" s="46">
        <v>0</v>
      </c>
      <c r="CCD35" s="46"/>
      <c r="CCE35" s="46"/>
      <c r="CCF35" s="51"/>
      <c r="CCG35" s="50"/>
      <c r="CCH35" s="54" t="s">
        <v>84</v>
      </c>
      <c r="CCI35" s="55"/>
      <c r="CCJ35" s="44">
        <v>0</v>
      </c>
      <c r="CCK35" s="46">
        <v>0</v>
      </c>
      <c r="CCL35" s="46"/>
      <c r="CCM35" s="46"/>
      <c r="CCN35" s="51"/>
      <c r="CCO35" s="50"/>
      <c r="CCP35" s="54" t="s">
        <v>84</v>
      </c>
      <c r="CCQ35" s="55"/>
      <c r="CCR35" s="44">
        <v>0</v>
      </c>
      <c r="CCS35" s="46">
        <v>0</v>
      </c>
      <c r="CCT35" s="46"/>
      <c r="CCU35" s="46"/>
      <c r="CCV35" s="51"/>
      <c r="CCW35" s="50"/>
      <c r="CCX35" s="54" t="s">
        <v>84</v>
      </c>
      <c r="CCY35" s="55"/>
      <c r="CCZ35" s="44">
        <v>0</v>
      </c>
      <c r="CDA35" s="46">
        <v>0</v>
      </c>
      <c r="CDB35" s="46"/>
      <c r="CDC35" s="46"/>
      <c r="CDD35" s="51"/>
      <c r="CDE35" s="50"/>
      <c r="CDF35" s="54" t="s">
        <v>84</v>
      </c>
      <c r="CDG35" s="55"/>
      <c r="CDH35" s="44">
        <v>0</v>
      </c>
      <c r="CDI35" s="46">
        <v>0</v>
      </c>
      <c r="CDJ35" s="46"/>
      <c r="CDK35" s="46"/>
      <c r="CDL35" s="51"/>
      <c r="CDM35" s="50"/>
      <c r="CDN35" s="54" t="s">
        <v>84</v>
      </c>
      <c r="CDO35" s="55"/>
      <c r="CDP35" s="44">
        <v>0</v>
      </c>
      <c r="CDQ35" s="46">
        <v>0</v>
      </c>
      <c r="CDR35" s="46"/>
      <c r="CDS35" s="46"/>
      <c r="CDT35" s="51"/>
      <c r="CDU35" s="50"/>
      <c r="CDV35" s="54" t="s">
        <v>84</v>
      </c>
      <c r="CDW35" s="55"/>
      <c r="CDX35" s="44">
        <v>0</v>
      </c>
      <c r="CDY35" s="46">
        <v>0</v>
      </c>
      <c r="CDZ35" s="46"/>
      <c r="CEA35" s="46"/>
      <c r="CEB35" s="51"/>
      <c r="CEC35" s="50"/>
      <c r="CED35" s="54" t="s">
        <v>84</v>
      </c>
      <c r="CEE35" s="55"/>
      <c r="CEF35" s="44">
        <v>0</v>
      </c>
      <c r="CEG35" s="46">
        <v>0</v>
      </c>
      <c r="CEH35" s="46"/>
      <c r="CEI35" s="46"/>
      <c r="CEJ35" s="51"/>
      <c r="CEK35" s="50"/>
      <c r="CEL35" s="54" t="s">
        <v>84</v>
      </c>
      <c r="CEM35" s="55"/>
      <c r="CEN35" s="44">
        <v>0</v>
      </c>
      <c r="CEO35" s="46">
        <v>0</v>
      </c>
      <c r="CEP35" s="46"/>
      <c r="CEQ35" s="46"/>
      <c r="CER35" s="51"/>
      <c r="CES35" s="50"/>
      <c r="CET35" s="54" t="s">
        <v>84</v>
      </c>
      <c r="CEU35" s="55"/>
      <c r="CEV35" s="44">
        <v>0</v>
      </c>
      <c r="CEW35" s="46">
        <v>0</v>
      </c>
      <c r="CEX35" s="46"/>
      <c r="CEY35" s="46"/>
      <c r="CEZ35" s="51"/>
      <c r="CFA35" s="50"/>
      <c r="CFB35" s="54" t="s">
        <v>84</v>
      </c>
      <c r="CFC35" s="55"/>
      <c r="CFD35" s="44">
        <v>0</v>
      </c>
      <c r="CFE35" s="46">
        <v>0</v>
      </c>
      <c r="CFF35" s="46"/>
      <c r="CFG35" s="46"/>
      <c r="CFH35" s="51"/>
      <c r="CFI35" s="50"/>
      <c r="CFJ35" s="54" t="s">
        <v>84</v>
      </c>
      <c r="CFK35" s="55"/>
      <c r="CFL35" s="44">
        <v>0</v>
      </c>
      <c r="CFM35" s="46">
        <v>0</v>
      </c>
      <c r="CFN35" s="46"/>
      <c r="CFO35" s="46"/>
      <c r="CFP35" s="51"/>
      <c r="CFQ35" s="50"/>
      <c r="CFR35" s="54" t="s">
        <v>84</v>
      </c>
      <c r="CFS35" s="55"/>
      <c r="CFT35" s="44">
        <v>0</v>
      </c>
      <c r="CFU35" s="46">
        <v>0</v>
      </c>
      <c r="CFV35" s="46"/>
      <c r="CFW35" s="46"/>
      <c r="CFX35" s="51"/>
      <c r="CFY35" s="50"/>
      <c r="CFZ35" s="54" t="s">
        <v>84</v>
      </c>
      <c r="CGA35" s="55"/>
      <c r="CGB35" s="44">
        <v>0</v>
      </c>
      <c r="CGC35" s="46">
        <v>0</v>
      </c>
      <c r="CGD35" s="46"/>
      <c r="CGE35" s="46"/>
      <c r="CGF35" s="51"/>
      <c r="CGG35" s="50"/>
      <c r="CGH35" s="54" t="s">
        <v>84</v>
      </c>
      <c r="CGI35" s="55"/>
      <c r="CGJ35" s="44">
        <v>0</v>
      </c>
      <c r="CGK35" s="46">
        <v>0</v>
      </c>
      <c r="CGL35" s="46"/>
      <c r="CGM35" s="46"/>
      <c r="CGN35" s="51"/>
      <c r="CGO35" s="50"/>
      <c r="CGP35" s="54" t="s">
        <v>84</v>
      </c>
      <c r="CGQ35" s="55"/>
      <c r="CGR35" s="44">
        <v>0</v>
      </c>
      <c r="CGS35" s="46">
        <v>0</v>
      </c>
      <c r="CGT35" s="46"/>
      <c r="CGU35" s="46"/>
      <c r="CGV35" s="51"/>
      <c r="CGW35" s="50"/>
      <c r="CGX35" s="54" t="s">
        <v>84</v>
      </c>
      <c r="CGY35" s="55"/>
      <c r="CGZ35" s="44">
        <v>0</v>
      </c>
      <c r="CHA35" s="46">
        <v>0</v>
      </c>
      <c r="CHB35" s="46"/>
      <c r="CHC35" s="46"/>
      <c r="CHD35" s="51"/>
      <c r="CHE35" s="50"/>
      <c r="CHF35" s="54" t="s">
        <v>84</v>
      </c>
      <c r="CHG35" s="55"/>
      <c r="CHH35" s="44">
        <v>0</v>
      </c>
      <c r="CHI35" s="46">
        <v>0</v>
      </c>
      <c r="CHJ35" s="46"/>
      <c r="CHK35" s="46"/>
      <c r="CHL35" s="51"/>
      <c r="CHM35" s="50"/>
      <c r="CHN35" s="54" t="s">
        <v>84</v>
      </c>
      <c r="CHO35" s="55"/>
      <c r="CHP35" s="44">
        <v>0</v>
      </c>
      <c r="CHQ35" s="46">
        <v>0</v>
      </c>
      <c r="CHR35" s="46"/>
      <c r="CHS35" s="46"/>
      <c r="CHT35" s="51"/>
      <c r="CHU35" s="50"/>
      <c r="CHV35" s="54" t="s">
        <v>84</v>
      </c>
      <c r="CHW35" s="55"/>
      <c r="CHX35" s="44">
        <v>0</v>
      </c>
      <c r="CHY35" s="46">
        <v>0</v>
      </c>
      <c r="CHZ35" s="46"/>
      <c r="CIA35" s="46"/>
      <c r="CIB35" s="51"/>
      <c r="CIC35" s="50"/>
      <c r="CID35" s="54" t="s">
        <v>84</v>
      </c>
      <c r="CIE35" s="55"/>
      <c r="CIF35" s="44">
        <v>0</v>
      </c>
      <c r="CIG35" s="46">
        <v>0</v>
      </c>
      <c r="CIH35" s="46"/>
      <c r="CII35" s="46"/>
      <c r="CIJ35" s="51"/>
      <c r="CIK35" s="50"/>
      <c r="CIL35" s="54" t="s">
        <v>84</v>
      </c>
      <c r="CIM35" s="55"/>
      <c r="CIN35" s="44">
        <v>0</v>
      </c>
      <c r="CIO35" s="46">
        <v>0</v>
      </c>
      <c r="CIP35" s="46"/>
      <c r="CIQ35" s="46"/>
      <c r="CIR35" s="51"/>
      <c r="CIS35" s="50"/>
      <c r="CIT35" s="54" t="s">
        <v>84</v>
      </c>
      <c r="CIU35" s="55"/>
      <c r="CIV35" s="44">
        <v>0</v>
      </c>
      <c r="CIW35" s="46">
        <v>0</v>
      </c>
      <c r="CIX35" s="46"/>
      <c r="CIY35" s="46"/>
      <c r="CIZ35" s="51"/>
      <c r="CJA35" s="50"/>
      <c r="CJB35" s="54" t="s">
        <v>84</v>
      </c>
      <c r="CJC35" s="55"/>
      <c r="CJD35" s="44">
        <v>0</v>
      </c>
      <c r="CJE35" s="46">
        <v>0</v>
      </c>
      <c r="CJF35" s="46"/>
      <c r="CJG35" s="46"/>
      <c r="CJH35" s="51"/>
      <c r="CJI35" s="50"/>
      <c r="CJJ35" s="54" t="s">
        <v>84</v>
      </c>
      <c r="CJK35" s="55"/>
      <c r="CJL35" s="44">
        <v>0</v>
      </c>
      <c r="CJM35" s="46">
        <v>0</v>
      </c>
      <c r="CJN35" s="46"/>
      <c r="CJO35" s="46"/>
      <c r="CJP35" s="51"/>
      <c r="CJQ35" s="50"/>
      <c r="CJR35" s="54" t="s">
        <v>84</v>
      </c>
      <c r="CJS35" s="55"/>
      <c r="CJT35" s="44">
        <v>0</v>
      </c>
      <c r="CJU35" s="46">
        <v>0</v>
      </c>
      <c r="CJV35" s="46"/>
      <c r="CJW35" s="46"/>
      <c r="CJX35" s="51"/>
      <c r="CJY35" s="50"/>
      <c r="CJZ35" s="54" t="s">
        <v>84</v>
      </c>
      <c r="CKA35" s="55"/>
      <c r="CKB35" s="44">
        <v>0</v>
      </c>
      <c r="CKC35" s="46">
        <v>0</v>
      </c>
      <c r="CKD35" s="46"/>
      <c r="CKE35" s="46"/>
      <c r="CKF35" s="51"/>
      <c r="CKG35" s="50"/>
      <c r="CKH35" s="54" t="s">
        <v>84</v>
      </c>
      <c r="CKI35" s="55"/>
      <c r="CKJ35" s="44">
        <v>0</v>
      </c>
      <c r="CKK35" s="46">
        <v>0</v>
      </c>
      <c r="CKL35" s="46"/>
      <c r="CKM35" s="46"/>
      <c r="CKN35" s="51"/>
      <c r="CKO35" s="50"/>
      <c r="CKP35" s="54" t="s">
        <v>84</v>
      </c>
      <c r="CKQ35" s="55"/>
      <c r="CKR35" s="44">
        <v>0</v>
      </c>
      <c r="CKS35" s="46">
        <v>0</v>
      </c>
      <c r="CKT35" s="46"/>
      <c r="CKU35" s="46"/>
      <c r="CKV35" s="51"/>
      <c r="CKW35" s="50"/>
      <c r="CKX35" s="54" t="s">
        <v>84</v>
      </c>
      <c r="CKY35" s="55"/>
      <c r="CKZ35" s="44">
        <v>0</v>
      </c>
      <c r="CLA35" s="46">
        <v>0</v>
      </c>
      <c r="CLB35" s="46"/>
      <c r="CLC35" s="46"/>
      <c r="CLD35" s="51"/>
      <c r="CLE35" s="50"/>
      <c r="CLF35" s="54" t="s">
        <v>84</v>
      </c>
      <c r="CLG35" s="55"/>
      <c r="CLH35" s="44">
        <v>0</v>
      </c>
      <c r="CLI35" s="46">
        <v>0</v>
      </c>
      <c r="CLJ35" s="46"/>
      <c r="CLK35" s="46"/>
      <c r="CLL35" s="51"/>
      <c r="CLM35" s="50"/>
      <c r="CLN35" s="54" t="s">
        <v>84</v>
      </c>
      <c r="CLO35" s="55"/>
      <c r="CLP35" s="44">
        <v>0</v>
      </c>
      <c r="CLQ35" s="46">
        <v>0</v>
      </c>
      <c r="CLR35" s="46"/>
      <c r="CLS35" s="46"/>
      <c r="CLT35" s="51"/>
      <c r="CLU35" s="50"/>
      <c r="CLV35" s="54" t="s">
        <v>84</v>
      </c>
      <c r="CLW35" s="55"/>
      <c r="CLX35" s="44">
        <v>0</v>
      </c>
      <c r="CLY35" s="46">
        <v>0</v>
      </c>
      <c r="CLZ35" s="46"/>
      <c r="CMA35" s="46"/>
      <c r="CMB35" s="51"/>
      <c r="CMC35" s="50"/>
      <c r="CMD35" s="54" t="s">
        <v>84</v>
      </c>
      <c r="CME35" s="55"/>
      <c r="CMF35" s="44">
        <v>0</v>
      </c>
      <c r="CMG35" s="46">
        <v>0</v>
      </c>
      <c r="CMH35" s="46"/>
      <c r="CMI35" s="46"/>
      <c r="CMJ35" s="51"/>
      <c r="CMK35" s="50"/>
      <c r="CML35" s="54" t="s">
        <v>84</v>
      </c>
      <c r="CMM35" s="55"/>
      <c r="CMN35" s="44">
        <v>0</v>
      </c>
      <c r="CMO35" s="46">
        <v>0</v>
      </c>
      <c r="CMP35" s="46"/>
      <c r="CMQ35" s="46"/>
      <c r="CMR35" s="51"/>
      <c r="CMS35" s="50"/>
      <c r="CMT35" s="54" t="s">
        <v>84</v>
      </c>
      <c r="CMU35" s="55"/>
      <c r="CMV35" s="44">
        <v>0</v>
      </c>
      <c r="CMW35" s="46">
        <v>0</v>
      </c>
      <c r="CMX35" s="46"/>
      <c r="CMY35" s="46"/>
      <c r="CMZ35" s="51"/>
      <c r="CNA35" s="50"/>
      <c r="CNB35" s="54" t="s">
        <v>84</v>
      </c>
      <c r="CNC35" s="55"/>
      <c r="CND35" s="44">
        <v>0</v>
      </c>
      <c r="CNE35" s="46">
        <v>0</v>
      </c>
      <c r="CNF35" s="46"/>
      <c r="CNG35" s="46"/>
      <c r="CNH35" s="51"/>
      <c r="CNI35" s="50"/>
      <c r="CNJ35" s="54" t="s">
        <v>84</v>
      </c>
      <c r="CNK35" s="55"/>
      <c r="CNL35" s="44">
        <v>0</v>
      </c>
      <c r="CNM35" s="46">
        <v>0</v>
      </c>
      <c r="CNN35" s="46"/>
      <c r="CNO35" s="46"/>
      <c r="CNP35" s="51"/>
      <c r="CNQ35" s="50"/>
      <c r="CNR35" s="54" t="s">
        <v>84</v>
      </c>
      <c r="CNS35" s="55"/>
      <c r="CNT35" s="44">
        <v>0</v>
      </c>
      <c r="CNU35" s="46">
        <v>0</v>
      </c>
      <c r="CNV35" s="46"/>
      <c r="CNW35" s="46"/>
      <c r="CNX35" s="51"/>
      <c r="CNY35" s="50"/>
      <c r="CNZ35" s="54" t="s">
        <v>84</v>
      </c>
      <c r="COA35" s="55"/>
      <c r="COB35" s="44">
        <v>0</v>
      </c>
      <c r="COC35" s="46">
        <v>0</v>
      </c>
      <c r="COD35" s="46"/>
      <c r="COE35" s="46"/>
      <c r="COF35" s="51"/>
      <c r="COG35" s="50"/>
      <c r="COH35" s="54" t="s">
        <v>84</v>
      </c>
      <c r="COI35" s="55"/>
      <c r="COJ35" s="44">
        <v>0</v>
      </c>
      <c r="COK35" s="46">
        <v>0</v>
      </c>
      <c r="COL35" s="46"/>
      <c r="COM35" s="46"/>
      <c r="CON35" s="51"/>
      <c r="COO35" s="50"/>
      <c r="COP35" s="54" t="s">
        <v>84</v>
      </c>
      <c r="COQ35" s="55"/>
      <c r="COR35" s="44">
        <v>0</v>
      </c>
      <c r="COS35" s="46">
        <v>0</v>
      </c>
      <c r="COT35" s="46"/>
      <c r="COU35" s="46"/>
      <c r="COV35" s="51"/>
      <c r="COW35" s="50"/>
      <c r="COX35" s="54" t="s">
        <v>84</v>
      </c>
      <c r="COY35" s="55"/>
      <c r="COZ35" s="44">
        <v>0</v>
      </c>
      <c r="CPA35" s="46">
        <v>0</v>
      </c>
      <c r="CPB35" s="46"/>
      <c r="CPC35" s="46"/>
      <c r="CPD35" s="51"/>
      <c r="CPE35" s="50"/>
      <c r="CPF35" s="54" t="s">
        <v>84</v>
      </c>
      <c r="CPG35" s="55"/>
      <c r="CPH35" s="44">
        <v>0</v>
      </c>
      <c r="CPI35" s="46">
        <v>0</v>
      </c>
      <c r="CPJ35" s="46"/>
      <c r="CPK35" s="46"/>
      <c r="CPL35" s="51"/>
      <c r="CPM35" s="50"/>
      <c r="CPN35" s="54" t="s">
        <v>84</v>
      </c>
      <c r="CPO35" s="55"/>
      <c r="CPP35" s="44">
        <v>0</v>
      </c>
      <c r="CPQ35" s="46">
        <v>0</v>
      </c>
      <c r="CPR35" s="46"/>
      <c r="CPS35" s="46"/>
      <c r="CPT35" s="51"/>
      <c r="CPU35" s="50"/>
      <c r="CPV35" s="54" t="s">
        <v>84</v>
      </c>
      <c r="CPW35" s="55"/>
      <c r="CPX35" s="44">
        <v>0</v>
      </c>
      <c r="CPY35" s="46">
        <v>0</v>
      </c>
      <c r="CPZ35" s="46"/>
      <c r="CQA35" s="46"/>
      <c r="CQB35" s="51"/>
      <c r="CQC35" s="50"/>
      <c r="CQD35" s="54" t="s">
        <v>84</v>
      </c>
      <c r="CQE35" s="55"/>
      <c r="CQF35" s="44">
        <v>0</v>
      </c>
      <c r="CQG35" s="46">
        <v>0</v>
      </c>
      <c r="CQH35" s="46"/>
      <c r="CQI35" s="46"/>
      <c r="CQJ35" s="51"/>
      <c r="CQK35" s="50"/>
      <c r="CQL35" s="54" t="s">
        <v>84</v>
      </c>
      <c r="CQM35" s="55"/>
      <c r="CQN35" s="44">
        <v>0</v>
      </c>
      <c r="CQO35" s="46">
        <v>0</v>
      </c>
      <c r="CQP35" s="46"/>
      <c r="CQQ35" s="46"/>
      <c r="CQR35" s="51"/>
      <c r="CQS35" s="50"/>
      <c r="CQT35" s="54" t="s">
        <v>84</v>
      </c>
      <c r="CQU35" s="55"/>
      <c r="CQV35" s="44">
        <v>0</v>
      </c>
      <c r="CQW35" s="46">
        <v>0</v>
      </c>
      <c r="CQX35" s="46"/>
      <c r="CQY35" s="46"/>
      <c r="CQZ35" s="51"/>
      <c r="CRA35" s="50"/>
      <c r="CRB35" s="54" t="s">
        <v>84</v>
      </c>
      <c r="CRC35" s="55"/>
      <c r="CRD35" s="44">
        <v>0</v>
      </c>
      <c r="CRE35" s="46">
        <v>0</v>
      </c>
      <c r="CRF35" s="46"/>
      <c r="CRG35" s="46"/>
      <c r="CRH35" s="51"/>
      <c r="CRI35" s="50"/>
      <c r="CRJ35" s="54" t="s">
        <v>84</v>
      </c>
      <c r="CRK35" s="55"/>
      <c r="CRL35" s="44">
        <v>0</v>
      </c>
      <c r="CRM35" s="46">
        <v>0</v>
      </c>
      <c r="CRN35" s="46"/>
      <c r="CRO35" s="46"/>
      <c r="CRP35" s="51"/>
      <c r="CRQ35" s="50"/>
      <c r="CRR35" s="54" t="s">
        <v>84</v>
      </c>
      <c r="CRS35" s="55"/>
      <c r="CRT35" s="44">
        <v>0</v>
      </c>
      <c r="CRU35" s="46">
        <v>0</v>
      </c>
      <c r="CRV35" s="46"/>
      <c r="CRW35" s="46"/>
      <c r="CRX35" s="51"/>
      <c r="CRY35" s="50"/>
      <c r="CRZ35" s="54" t="s">
        <v>84</v>
      </c>
      <c r="CSA35" s="55"/>
      <c r="CSB35" s="44">
        <v>0</v>
      </c>
      <c r="CSC35" s="46">
        <v>0</v>
      </c>
      <c r="CSD35" s="46"/>
      <c r="CSE35" s="46"/>
      <c r="CSF35" s="51"/>
      <c r="CSG35" s="50"/>
      <c r="CSH35" s="54" t="s">
        <v>84</v>
      </c>
      <c r="CSI35" s="55"/>
      <c r="CSJ35" s="44">
        <v>0</v>
      </c>
      <c r="CSK35" s="46">
        <v>0</v>
      </c>
      <c r="CSL35" s="46"/>
      <c r="CSM35" s="46"/>
      <c r="CSN35" s="51"/>
      <c r="CSO35" s="50"/>
      <c r="CSP35" s="54" t="s">
        <v>84</v>
      </c>
      <c r="CSQ35" s="55"/>
      <c r="CSR35" s="44">
        <v>0</v>
      </c>
      <c r="CSS35" s="46">
        <v>0</v>
      </c>
      <c r="CST35" s="46"/>
      <c r="CSU35" s="46"/>
      <c r="CSV35" s="51"/>
      <c r="CSW35" s="50"/>
      <c r="CSX35" s="54" t="s">
        <v>84</v>
      </c>
      <c r="CSY35" s="55"/>
      <c r="CSZ35" s="44">
        <v>0</v>
      </c>
      <c r="CTA35" s="46">
        <v>0</v>
      </c>
      <c r="CTB35" s="46"/>
      <c r="CTC35" s="46"/>
      <c r="CTD35" s="51"/>
      <c r="CTE35" s="50"/>
      <c r="CTF35" s="54" t="s">
        <v>84</v>
      </c>
      <c r="CTG35" s="55"/>
      <c r="CTH35" s="44">
        <v>0</v>
      </c>
      <c r="CTI35" s="46">
        <v>0</v>
      </c>
      <c r="CTJ35" s="46"/>
      <c r="CTK35" s="46"/>
      <c r="CTL35" s="51"/>
      <c r="CTM35" s="50"/>
      <c r="CTN35" s="54" t="s">
        <v>84</v>
      </c>
      <c r="CTO35" s="55"/>
      <c r="CTP35" s="44">
        <v>0</v>
      </c>
      <c r="CTQ35" s="46">
        <v>0</v>
      </c>
      <c r="CTR35" s="46"/>
      <c r="CTS35" s="46"/>
      <c r="CTT35" s="51"/>
      <c r="CTU35" s="50"/>
      <c r="CTV35" s="54" t="s">
        <v>84</v>
      </c>
      <c r="CTW35" s="55"/>
      <c r="CTX35" s="44">
        <v>0</v>
      </c>
      <c r="CTY35" s="46">
        <v>0</v>
      </c>
      <c r="CTZ35" s="46"/>
      <c r="CUA35" s="46"/>
      <c r="CUB35" s="51"/>
      <c r="CUC35" s="50"/>
      <c r="CUD35" s="54" t="s">
        <v>84</v>
      </c>
      <c r="CUE35" s="55"/>
      <c r="CUF35" s="44">
        <v>0</v>
      </c>
      <c r="CUG35" s="46">
        <v>0</v>
      </c>
      <c r="CUH35" s="46"/>
      <c r="CUI35" s="46"/>
      <c r="CUJ35" s="51"/>
      <c r="CUK35" s="50"/>
      <c r="CUL35" s="54" t="s">
        <v>84</v>
      </c>
      <c r="CUM35" s="55"/>
      <c r="CUN35" s="44">
        <v>0</v>
      </c>
      <c r="CUO35" s="46">
        <v>0</v>
      </c>
      <c r="CUP35" s="46"/>
      <c r="CUQ35" s="46"/>
      <c r="CUR35" s="51"/>
      <c r="CUS35" s="50"/>
      <c r="CUT35" s="54" t="s">
        <v>84</v>
      </c>
      <c r="CUU35" s="55"/>
      <c r="CUV35" s="44">
        <v>0</v>
      </c>
      <c r="CUW35" s="46">
        <v>0</v>
      </c>
      <c r="CUX35" s="46"/>
      <c r="CUY35" s="46"/>
      <c r="CUZ35" s="51"/>
      <c r="CVA35" s="50"/>
      <c r="CVB35" s="54" t="s">
        <v>84</v>
      </c>
      <c r="CVC35" s="55"/>
      <c r="CVD35" s="44">
        <v>0</v>
      </c>
      <c r="CVE35" s="46">
        <v>0</v>
      </c>
      <c r="CVF35" s="46"/>
      <c r="CVG35" s="46"/>
      <c r="CVH35" s="51"/>
      <c r="CVI35" s="50"/>
      <c r="CVJ35" s="54" t="s">
        <v>84</v>
      </c>
      <c r="CVK35" s="55"/>
      <c r="CVL35" s="44">
        <v>0</v>
      </c>
      <c r="CVM35" s="46">
        <v>0</v>
      </c>
      <c r="CVN35" s="46"/>
      <c r="CVO35" s="46"/>
      <c r="CVP35" s="51"/>
      <c r="CVQ35" s="50"/>
      <c r="CVR35" s="54" t="s">
        <v>84</v>
      </c>
      <c r="CVS35" s="55"/>
      <c r="CVT35" s="44">
        <v>0</v>
      </c>
      <c r="CVU35" s="46">
        <v>0</v>
      </c>
      <c r="CVV35" s="46"/>
      <c r="CVW35" s="46"/>
      <c r="CVX35" s="51"/>
      <c r="CVY35" s="50"/>
      <c r="CVZ35" s="54" t="s">
        <v>84</v>
      </c>
      <c r="CWA35" s="55"/>
      <c r="CWB35" s="44">
        <v>0</v>
      </c>
      <c r="CWC35" s="46">
        <v>0</v>
      </c>
      <c r="CWD35" s="46"/>
      <c r="CWE35" s="46"/>
      <c r="CWF35" s="51"/>
      <c r="CWG35" s="50"/>
      <c r="CWH35" s="54" t="s">
        <v>84</v>
      </c>
      <c r="CWI35" s="55"/>
      <c r="CWJ35" s="44">
        <v>0</v>
      </c>
      <c r="CWK35" s="46">
        <v>0</v>
      </c>
      <c r="CWL35" s="46"/>
      <c r="CWM35" s="46"/>
      <c r="CWN35" s="51"/>
      <c r="CWO35" s="50"/>
      <c r="CWP35" s="54" t="s">
        <v>84</v>
      </c>
      <c r="CWQ35" s="55"/>
      <c r="CWR35" s="44">
        <v>0</v>
      </c>
      <c r="CWS35" s="46">
        <v>0</v>
      </c>
      <c r="CWT35" s="46"/>
      <c r="CWU35" s="46"/>
      <c r="CWV35" s="51"/>
      <c r="CWW35" s="50"/>
      <c r="CWX35" s="54" t="s">
        <v>84</v>
      </c>
      <c r="CWY35" s="55"/>
      <c r="CWZ35" s="44">
        <v>0</v>
      </c>
      <c r="CXA35" s="46">
        <v>0</v>
      </c>
      <c r="CXB35" s="46"/>
      <c r="CXC35" s="46"/>
      <c r="CXD35" s="51"/>
      <c r="CXE35" s="50"/>
      <c r="CXF35" s="54" t="s">
        <v>84</v>
      </c>
      <c r="CXG35" s="55"/>
      <c r="CXH35" s="44">
        <v>0</v>
      </c>
      <c r="CXI35" s="46">
        <v>0</v>
      </c>
      <c r="CXJ35" s="46"/>
      <c r="CXK35" s="46"/>
      <c r="CXL35" s="51"/>
      <c r="CXM35" s="50"/>
      <c r="CXN35" s="54" t="s">
        <v>84</v>
      </c>
      <c r="CXO35" s="55"/>
      <c r="CXP35" s="44">
        <v>0</v>
      </c>
      <c r="CXQ35" s="46">
        <v>0</v>
      </c>
      <c r="CXR35" s="46"/>
      <c r="CXS35" s="46"/>
      <c r="CXT35" s="51"/>
      <c r="CXU35" s="50"/>
      <c r="CXV35" s="54" t="s">
        <v>84</v>
      </c>
      <c r="CXW35" s="55"/>
      <c r="CXX35" s="44">
        <v>0</v>
      </c>
      <c r="CXY35" s="46">
        <v>0</v>
      </c>
      <c r="CXZ35" s="46"/>
      <c r="CYA35" s="46"/>
      <c r="CYB35" s="51"/>
      <c r="CYC35" s="50"/>
      <c r="CYD35" s="54" t="s">
        <v>84</v>
      </c>
      <c r="CYE35" s="55"/>
      <c r="CYF35" s="44">
        <v>0</v>
      </c>
      <c r="CYG35" s="46">
        <v>0</v>
      </c>
      <c r="CYH35" s="46"/>
      <c r="CYI35" s="46"/>
      <c r="CYJ35" s="51"/>
      <c r="CYK35" s="50"/>
      <c r="CYL35" s="54" t="s">
        <v>84</v>
      </c>
      <c r="CYM35" s="55"/>
      <c r="CYN35" s="44">
        <v>0</v>
      </c>
      <c r="CYO35" s="46">
        <v>0</v>
      </c>
      <c r="CYP35" s="46"/>
      <c r="CYQ35" s="46"/>
      <c r="CYR35" s="51"/>
      <c r="CYS35" s="50"/>
      <c r="CYT35" s="54" t="s">
        <v>84</v>
      </c>
      <c r="CYU35" s="55"/>
      <c r="CYV35" s="44">
        <v>0</v>
      </c>
      <c r="CYW35" s="46">
        <v>0</v>
      </c>
      <c r="CYX35" s="46"/>
      <c r="CYY35" s="46"/>
      <c r="CYZ35" s="51"/>
      <c r="CZA35" s="50"/>
      <c r="CZB35" s="54" t="s">
        <v>84</v>
      </c>
      <c r="CZC35" s="55"/>
      <c r="CZD35" s="44">
        <v>0</v>
      </c>
      <c r="CZE35" s="46">
        <v>0</v>
      </c>
      <c r="CZF35" s="46"/>
      <c r="CZG35" s="46"/>
      <c r="CZH35" s="51"/>
      <c r="CZI35" s="50"/>
      <c r="CZJ35" s="54" t="s">
        <v>84</v>
      </c>
      <c r="CZK35" s="55"/>
      <c r="CZL35" s="44">
        <v>0</v>
      </c>
      <c r="CZM35" s="46">
        <v>0</v>
      </c>
      <c r="CZN35" s="46"/>
      <c r="CZO35" s="46"/>
      <c r="CZP35" s="51"/>
      <c r="CZQ35" s="50"/>
      <c r="CZR35" s="54" t="s">
        <v>84</v>
      </c>
      <c r="CZS35" s="55"/>
      <c r="CZT35" s="44">
        <v>0</v>
      </c>
      <c r="CZU35" s="46">
        <v>0</v>
      </c>
      <c r="CZV35" s="46"/>
      <c r="CZW35" s="46"/>
      <c r="CZX35" s="51"/>
      <c r="CZY35" s="50"/>
      <c r="CZZ35" s="54" t="s">
        <v>84</v>
      </c>
      <c r="DAA35" s="55"/>
      <c r="DAB35" s="44">
        <v>0</v>
      </c>
      <c r="DAC35" s="46">
        <v>0</v>
      </c>
      <c r="DAD35" s="46"/>
      <c r="DAE35" s="46"/>
      <c r="DAF35" s="51"/>
      <c r="DAG35" s="50"/>
      <c r="DAH35" s="54" t="s">
        <v>84</v>
      </c>
      <c r="DAI35" s="55"/>
      <c r="DAJ35" s="44">
        <v>0</v>
      </c>
      <c r="DAK35" s="46">
        <v>0</v>
      </c>
      <c r="DAL35" s="46"/>
      <c r="DAM35" s="46"/>
      <c r="DAN35" s="51"/>
      <c r="DAO35" s="50"/>
      <c r="DAP35" s="54" t="s">
        <v>84</v>
      </c>
      <c r="DAQ35" s="55"/>
      <c r="DAR35" s="44">
        <v>0</v>
      </c>
      <c r="DAS35" s="46">
        <v>0</v>
      </c>
      <c r="DAT35" s="46"/>
      <c r="DAU35" s="46"/>
      <c r="DAV35" s="51"/>
      <c r="DAW35" s="50"/>
      <c r="DAX35" s="54" t="s">
        <v>84</v>
      </c>
      <c r="DAY35" s="55"/>
      <c r="DAZ35" s="44">
        <v>0</v>
      </c>
      <c r="DBA35" s="46">
        <v>0</v>
      </c>
      <c r="DBB35" s="46"/>
      <c r="DBC35" s="46"/>
      <c r="DBD35" s="51"/>
      <c r="DBE35" s="50"/>
      <c r="DBF35" s="54" t="s">
        <v>84</v>
      </c>
      <c r="DBG35" s="55"/>
      <c r="DBH35" s="44">
        <v>0</v>
      </c>
      <c r="DBI35" s="46">
        <v>0</v>
      </c>
      <c r="DBJ35" s="46"/>
      <c r="DBK35" s="46"/>
      <c r="DBL35" s="51"/>
      <c r="DBM35" s="50"/>
      <c r="DBN35" s="54" t="s">
        <v>84</v>
      </c>
      <c r="DBO35" s="55"/>
      <c r="DBP35" s="44">
        <v>0</v>
      </c>
      <c r="DBQ35" s="46">
        <v>0</v>
      </c>
      <c r="DBR35" s="46"/>
      <c r="DBS35" s="46"/>
      <c r="DBT35" s="51"/>
      <c r="DBU35" s="50"/>
      <c r="DBV35" s="54" t="s">
        <v>84</v>
      </c>
      <c r="DBW35" s="55"/>
      <c r="DBX35" s="44">
        <v>0</v>
      </c>
      <c r="DBY35" s="46">
        <v>0</v>
      </c>
      <c r="DBZ35" s="46"/>
      <c r="DCA35" s="46"/>
      <c r="DCB35" s="51"/>
      <c r="DCC35" s="50"/>
      <c r="DCD35" s="54" t="s">
        <v>84</v>
      </c>
      <c r="DCE35" s="55"/>
      <c r="DCF35" s="44">
        <v>0</v>
      </c>
      <c r="DCG35" s="46">
        <v>0</v>
      </c>
      <c r="DCH35" s="46"/>
      <c r="DCI35" s="46"/>
      <c r="DCJ35" s="51"/>
      <c r="DCK35" s="50"/>
      <c r="DCL35" s="54" t="s">
        <v>84</v>
      </c>
      <c r="DCM35" s="55"/>
      <c r="DCN35" s="44">
        <v>0</v>
      </c>
      <c r="DCO35" s="46">
        <v>0</v>
      </c>
      <c r="DCP35" s="46"/>
      <c r="DCQ35" s="46"/>
      <c r="DCR35" s="51"/>
      <c r="DCS35" s="50"/>
      <c r="DCT35" s="54" t="s">
        <v>84</v>
      </c>
      <c r="DCU35" s="55"/>
      <c r="DCV35" s="44">
        <v>0</v>
      </c>
      <c r="DCW35" s="46">
        <v>0</v>
      </c>
      <c r="DCX35" s="46"/>
      <c r="DCY35" s="46"/>
      <c r="DCZ35" s="51"/>
      <c r="DDA35" s="50"/>
      <c r="DDB35" s="54" t="s">
        <v>84</v>
      </c>
      <c r="DDC35" s="55"/>
      <c r="DDD35" s="44">
        <v>0</v>
      </c>
      <c r="DDE35" s="46">
        <v>0</v>
      </c>
      <c r="DDF35" s="46"/>
      <c r="DDG35" s="46"/>
      <c r="DDH35" s="51"/>
      <c r="DDI35" s="50"/>
      <c r="DDJ35" s="54" t="s">
        <v>84</v>
      </c>
      <c r="DDK35" s="55"/>
      <c r="DDL35" s="44">
        <v>0</v>
      </c>
      <c r="DDM35" s="46">
        <v>0</v>
      </c>
      <c r="DDN35" s="46"/>
      <c r="DDO35" s="46"/>
      <c r="DDP35" s="51"/>
      <c r="DDQ35" s="50"/>
      <c r="DDR35" s="54" t="s">
        <v>84</v>
      </c>
      <c r="DDS35" s="55"/>
      <c r="DDT35" s="44">
        <v>0</v>
      </c>
      <c r="DDU35" s="46">
        <v>0</v>
      </c>
      <c r="DDV35" s="46"/>
      <c r="DDW35" s="46"/>
      <c r="DDX35" s="51"/>
      <c r="DDY35" s="50"/>
      <c r="DDZ35" s="54" t="s">
        <v>84</v>
      </c>
      <c r="DEA35" s="55"/>
      <c r="DEB35" s="44">
        <v>0</v>
      </c>
      <c r="DEC35" s="46">
        <v>0</v>
      </c>
      <c r="DED35" s="46"/>
      <c r="DEE35" s="46"/>
      <c r="DEF35" s="51"/>
      <c r="DEG35" s="50"/>
      <c r="DEH35" s="54" t="s">
        <v>84</v>
      </c>
      <c r="DEI35" s="55"/>
      <c r="DEJ35" s="44">
        <v>0</v>
      </c>
      <c r="DEK35" s="46">
        <v>0</v>
      </c>
      <c r="DEL35" s="46"/>
      <c r="DEM35" s="46"/>
      <c r="DEN35" s="51"/>
      <c r="DEO35" s="50"/>
      <c r="DEP35" s="54" t="s">
        <v>84</v>
      </c>
      <c r="DEQ35" s="55"/>
      <c r="DER35" s="44">
        <v>0</v>
      </c>
      <c r="DES35" s="46">
        <v>0</v>
      </c>
      <c r="DET35" s="46"/>
      <c r="DEU35" s="46"/>
      <c r="DEV35" s="51"/>
      <c r="DEW35" s="50"/>
      <c r="DEX35" s="54" t="s">
        <v>84</v>
      </c>
      <c r="DEY35" s="55"/>
      <c r="DEZ35" s="44">
        <v>0</v>
      </c>
      <c r="DFA35" s="46">
        <v>0</v>
      </c>
      <c r="DFB35" s="46"/>
      <c r="DFC35" s="46"/>
      <c r="DFD35" s="51"/>
      <c r="DFE35" s="50"/>
      <c r="DFF35" s="54" t="s">
        <v>84</v>
      </c>
      <c r="DFG35" s="55"/>
      <c r="DFH35" s="44">
        <v>0</v>
      </c>
      <c r="DFI35" s="46">
        <v>0</v>
      </c>
      <c r="DFJ35" s="46"/>
      <c r="DFK35" s="46"/>
      <c r="DFL35" s="51"/>
      <c r="DFM35" s="50"/>
      <c r="DFN35" s="54" t="s">
        <v>84</v>
      </c>
      <c r="DFO35" s="55"/>
      <c r="DFP35" s="44">
        <v>0</v>
      </c>
      <c r="DFQ35" s="46">
        <v>0</v>
      </c>
      <c r="DFR35" s="46"/>
      <c r="DFS35" s="46"/>
      <c r="DFT35" s="51"/>
      <c r="DFU35" s="50"/>
      <c r="DFV35" s="54" t="s">
        <v>84</v>
      </c>
      <c r="DFW35" s="55"/>
      <c r="DFX35" s="44">
        <v>0</v>
      </c>
      <c r="DFY35" s="46">
        <v>0</v>
      </c>
      <c r="DFZ35" s="46"/>
      <c r="DGA35" s="46"/>
      <c r="DGB35" s="51"/>
      <c r="DGC35" s="50"/>
      <c r="DGD35" s="54" t="s">
        <v>84</v>
      </c>
      <c r="DGE35" s="55"/>
      <c r="DGF35" s="44">
        <v>0</v>
      </c>
      <c r="DGG35" s="46">
        <v>0</v>
      </c>
      <c r="DGH35" s="46"/>
      <c r="DGI35" s="46"/>
      <c r="DGJ35" s="51"/>
      <c r="DGK35" s="50"/>
      <c r="DGL35" s="54" t="s">
        <v>84</v>
      </c>
      <c r="DGM35" s="55"/>
      <c r="DGN35" s="44">
        <v>0</v>
      </c>
      <c r="DGO35" s="46">
        <v>0</v>
      </c>
      <c r="DGP35" s="46"/>
      <c r="DGQ35" s="46"/>
      <c r="DGR35" s="51"/>
      <c r="DGS35" s="50"/>
      <c r="DGT35" s="54" t="s">
        <v>84</v>
      </c>
      <c r="DGU35" s="55"/>
      <c r="DGV35" s="44">
        <v>0</v>
      </c>
      <c r="DGW35" s="46">
        <v>0</v>
      </c>
      <c r="DGX35" s="46"/>
      <c r="DGY35" s="46"/>
      <c r="DGZ35" s="51"/>
      <c r="DHA35" s="50"/>
      <c r="DHB35" s="54" t="s">
        <v>84</v>
      </c>
      <c r="DHC35" s="55"/>
      <c r="DHD35" s="44">
        <v>0</v>
      </c>
      <c r="DHE35" s="46">
        <v>0</v>
      </c>
      <c r="DHF35" s="46"/>
      <c r="DHG35" s="46"/>
      <c r="DHH35" s="51"/>
      <c r="DHI35" s="50"/>
      <c r="DHJ35" s="54" t="s">
        <v>84</v>
      </c>
      <c r="DHK35" s="55"/>
      <c r="DHL35" s="44">
        <v>0</v>
      </c>
      <c r="DHM35" s="46">
        <v>0</v>
      </c>
      <c r="DHN35" s="46"/>
      <c r="DHO35" s="46"/>
      <c r="DHP35" s="51"/>
      <c r="DHQ35" s="50"/>
      <c r="DHR35" s="54" t="s">
        <v>84</v>
      </c>
      <c r="DHS35" s="55"/>
      <c r="DHT35" s="44">
        <v>0</v>
      </c>
      <c r="DHU35" s="46">
        <v>0</v>
      </c>
      <c r="DHV35" s="46"/>
      <c r="DHW35" s="46"/>
      <c r="DHX35" s="51"/>
      <c r="DHY35" s="50"/>
      <c r="DHZ35" s="54" t="s">
        <v>84</v>
      </c>
      <c r="DIA35" s="55"/>
      <c r="DIB35" s="44">
        <v>0</v>
      </c>
      <c r="DIC35" s="46">
        <v>0</v>
      </c>
      <c r="DID35" s="46"/>
      <c r="DIE35" s="46"/>
      <c r="DIF35" s="51"/>
      <c r="DIG35" s="50"/>
      <c r="DIH35" s="54" t="s">
        <v>84</v>
      </c>
      <c r="DII35" s="55"/>
      <c r="DIJ35" s="44">
        <v>0</v>
      </c>
      <c r="DIK35" s="46">
        <v>0</v>
      </c>
      <c r="DIL35" s="46"/>
      <c r="DIM35" s="46"/>
      <c r="DIN35" s="51"/>
      <c r="DIO35" s="50"/>
      <c r="DIP35" s="54" t="s">
        <v>84</v>
      </c>
      <c r="DIQ35" s="55"/>
      <c r="DIR35" s="44">
        <v>0</v>
      </c>
      <c r="DIS35" s="46">
        <v>0</v>
      </c>
      <c r="DIT35" s="46"/>
      <c r="DIU35" s="46"/>
      <c r="DIV35" s="51"/>
      <c r="DIW35" s="50"/>
      <c r="DIX35" s="54" t="s">
        <v>84</v>
      </c>
      <c r="DIY35" s="55"/>
      <c r="DIZ35" s="44">
        <v>0</v>
      </c>
      <c r="DJA35" s="46">
        <v>0</v>
      </c>
      <c r="DJB35" s="46"/>
      <c r="DJC35" s="46"/>
      <c r="DJD35" s="51"/>
      <c r="DJE35" s="50"/>
      <c r="DJF35" s="54" t="s">
        <v>84</v>
      </c>
      <c r="DJG35" s="55"/>
      <c r="DJH35" s="44">
        <v>0</v>
      </c>
      <c r="DJI35" s="46">
        <v>0</v>
      </c>
      <c r="DJJ35" s="46"/>
      <c r="DJK35" s="46"/>
      <c r="DJL35" s="51"/>
      <c r="DJM35" s="50"/>
      <c r="DJN35" s="54" t="s">
        <v>84</v>
      </c>
      <c r="DJO35" s="55"/>
      <c r="DJP35" s="44">
        <v>0</v>
      </c>
      <c r="DJQ35" s="46">
        <v>0</v>
      </c>
      <c r="DJR35" s="46"/>
      <c r="DJS35" s="46"/>
      <c r="DJT35" s="51"/>
      <c r="DJU35" s="50"/>
      <c r="DJV35" s="54" t="s">
        <v>84</v>
      </c>
      <c r="DJW35" s="55"/>
      <c r="DJX35" s="44">
        <v>0</v>
      </c>
      <c r="DJY35" s="46">
        <v>0</v>
      </c>
      <c r="DJZ35" s="46"/>
      <c r="DKA35" s="46"/>
      <c r="DKB35" s="51"/>
      <c r="DKC35" s="50"/>
      <c r="DKD35" s="54" t="s">
        <v>84</v>
      </c>
      <c r="DKE35" s="55"/>
      <c r="DKF35" s="44">
        <v>0</v>
      </c>
      <c r="DKG35" s="46">
        <v>0</v>
      </c>
      <c r="DKH35" s="46"/>
      <c r="DKI35" s="46"/>
      <c r="DKJ35" s="51"/>
      <c r="DKK35" s="50"/>
      <c r="DKL35" s="54" t="s">
        <v>84</v>
      </c>
      <c r="DKM35" s="55"/>
      <c r="DKN35" s="44">
        <v>0</v>
      </c>
      <c r="DKO35" s="46">
        <v>0</v>
      </c>
      <c r="DKP35" s="46"/>
      <c r="DKQ35" s="46"/>
      <c r="DKR35" s="51"/>
      <c r="DKS35" s="50"/>
      <c r="DKT35" s="54" t="s">
        <v>84</v>
      </c>
      <c r="DKU35" s="55"/>
      <c r="DKV35" s="44">
        <v>0</v>
      </c>
      <c r="DKW35" s="46">
        <v>0</v>
      </c>
      <c r="DKX35" s="46"/>
      <c r="DKY35" s="46"/>
      <c r="DKZ35" s="51"/>
      <c r="DLA35" s="50"/>
      <c r="DLB35" s="54" t="s">
        <v>84</v>
      </c>
      <c r="DLC35" s="55"/>
      <c r="DLD35" s="44">
        <v>0</v>
      </c>
      <c r="DLE35" s="46">
        <v>0</v>
      </c>
      <c r="DLF35" s="46"/>
      <c r="DLG35" s="46"/>
      <c r="DLH35" s="51"/>
      <c r="DLI35" s="50"/>
      <c r="DLJ35" s="54" t="s">
        <v>84</v>
      </c>
      <c r="DLK35" s="55"/>
      <c r="DLL35" s="44">
        <v>0</v>
      </c>
      <c r="DLM35" s="46">
        <v>0</v>
      </c>
      <c r="DLN35" s="46"/>
      <c r="DLO35" s="46"/>
      <c r="DLP35" s="51"/>
      <c r="DLQ35" s="50"/>
      <c r="DLR35" s="54" t="s">
        <v>84</v>
      </c>
      <c r="DLS35" s="55"/>
      <c r="DLT35" s="44">
        <v>0</v>
      </c>
      <c r="DLU35" s="46">
        <v>0</v>
      </c>
      <c r="DLV35" s="46"/>
      <c r="DLW35" s="46"/>
      <c r="DLX35" s="51"/>
      <c r="DLY35" s="50"/>
      <c r="DLZ35" s="54" t="s">
        <v>84</v>
      </c>
      <c r="DMA35" s="55"/>
      <c r="DMB35" s="44">
        <v>0</v>
      </c>
      <c r="DMC35" s="46">
        <v>0</v>
      </c>
      <c r="DMD35" s="46"/>
      <c r="DME35" s="46"/>
      <c r="DMF35" s="51"/>
      <c r="DMG35" s="50"/>
      <c r="DMH35" s="54" t="s">
        <v>84</v>
      </c>
      <c r="DMI35" s="55"/>
      <c r="DMJ35" s="44">
        <v>0</v>
      </c>
      <c r="DMK35" s="46">
        <v>0</v>
      </c>
      <c r="DML35" s="46"/>
      <c r="DMM35" s="46"/>
      <c r="DMN35" s="51"/>
      <c r="DMO35" s="50"/>
      <c r="DMP35" s="54" t="s">
        <v>84</v>
      </c>
      <c r="DMQ35" s="55"/>
      <c r="DMR35" s="44">
        <v>0</v>
      </c>
      <c r="DMS35" s="46">
        <v>0</v>
      </c>
      <c r="DMT35" s="46"/>
      <c r="DMU35" s="46"/>
      <c r="DMV35" s="51"/>
      <c r="DMW35" s="50"/>
      <c r="DMX35" s="54" t="s">
        <v>84</v>
      </c>
      <c r="DMY35" s="55"/>
      <c r="DMZ35" s="44">
        <v>0</v>
      </c>
      <c r="DNA35" s="46">
        <v>0</v>
      </c>
      <c r="DNB35" s="46"/>
      <c r="DNC35" s="46"/>
      <c r="DND35" s="51"/>
      <c r="DNE35" s="50"/>
      <c r="DNF35" s="54" t="s">
        <v>84</v>
      </c>
      <c r="DNG35" s="55"/>
      <c r="DNH35" s="44">
        <v>0</v>
      </c>
      <c r="DNI35" s="46">
        <v>0</v>
      </c>
      <c r="DNJ35" s="46"/>
      <c r="DNK35" s="46"/>
      <c r="DNL35" s="51"/>
      <c r="DNM35" s="50"/>
      <c r="DNN35" s="54" t="s">
        <v>84</v>
      </c>
      <c r="DNO35" s="55"/>
      <c r="DNP35" s="44">
        <v>0</v>
      </c>
      <c r="DNQ35" s="46">
        <v>0</v>
      </c>
      <c r="DNR35" s="46"/>
      <c r="DNS35" s="46"/>
      <c r="DNT35" s="51"/>
      <c r="DNU35" s="50"/>
      <c r="DNV35" s="54" t="s">
        <v>84</v>
      </c>
      <c r="DNW35" s="55"/>
      <c r="DNX35" s="44">
        <v>0</v>
      </c>
      <c r="DNY35" s="46">
        <v>0</v>
      </c>
      <c r="DNZ35" s="46"/>
      <c r="DOA35" s="46"/>
      <c r="DOB35" s="51"/>
      <c r="DOC35" s="50"/>
      <c r="DOD35" s="54" t="s">
        <v>84</v>
      </c>
      <c r="DOE35" s="55"/>
      <c r="DOF35" s="44">
        <v>0</v>
      </c>
      <c r="DOG35" s="46">
        <v>0</v>
      </c>
      <c r="DOH35" s="46"/>
      <c r="DOI35" s="46"/>
      <c r="DOJ35" s="51"/>
      <c r="DOK35" s="50"/>
      <c r="DOL35" s="54" t="s">
        <v>84</v>
      </c>
      <c r="DOM35" s="55"/>
      <c r="DON35" s="44">
        <v>0</v>
      </c>
      <c r="DOO35" s="46">
        <v>0</v>
      </c>
      <c r="DOP35" s="46"/>
      <c r="DOQ35" s="46"/>
      <c r="DOR35" s="51"/>
      <c r="DOS35" s="50"/>
      <c r="DOT35" s="54" t="s">
        <v>84</v>
      </c>
      <c r="DOU35" s="55"/>
      <c r="DOV35" s="44">
        <v>0</v>
      </c>
      <c r="DOW35" s="46">
        <v>0</v>
      </c>
      <c r="DOX35" s="46"/>
      <c r="DOY35" s="46"/>
      <c r="DOZ35" s="51"/>
      <c r="DPA35" s="50"/>
      <c r="DPB35" s="54" t="s">
        <v>84</v>
      </c>
      <c r="DPC35" s="55"/>
      <c r="DPD35" s="44">
        <v>0</v>
      </c>
      <c r="DPE35" s="46">
        <v>0</v>
      </c>
      <c r="DPF35" s="46"/>
      <c r="DPG35" s="46"/>
      <c r="DPH35" s="51"/>
      <c r="DPI35" s="50"/>
      <c r="DPJ35" s="54" t="s">
        <v>84</v>
      </c>
      <c r="DPK35" s="55"/>
      <c r="DPL35" s="44">
        <v>0</v>
      </c>
      <c r="DPM35" s="46">
        <v>0</v>
      </c>
      <c r="DPN35" s="46"/>
      <c r="DPO35" s="46"/>
      <c r="DPP35" s="51"/>
      <c r="DPQ35" s="50"/>
      <c r="DPR35" s="54" t="s">
        <v>84</v>
      </c>
      <c r="DPS35" s="55"/>
      <c r="DPT35" s="44">
        <v>0</v>
      </c>
      <c r="DPU35" s="46">
        <v>0</v>
      </c>
      <c r="DPV35" s="46"/>
      <c r="DPW35" s="46"/>
      <c r="DPX35" s="51"/>
      <c r="DPY35" s="50"/>
      <c r="DPZ35" s="54" t="s">
        <v>84</v>
      </c>
      <c r="DQA35" s="55"/>
      <c r="DQB35" s="44">
        <v>0</v>
      </c>
      <c r="DQC35" s="46">
        <v>0</v>
      </c>
      <c r="DQD35" s="46"/>
      <c r="DQE35" s="46"/>
      <c r="DQF35" s="51"/>
      <c r="DQG35" s="50"/>
      <c r="DQH35" s="54" t="s">
        <v>84</v>
      </c>
      <c r="DQI35" s="55"/>
      <c r="DQJ35" s="44">
        <v>0</v>
      </c>
      <c r="DQK35" s="46">
        <v>0</v>
      </c>
      <c r="DQL35" s="46"/>
      <c r="DQM35" s="46"/>
      <c r="DQN35" s="51"/>
      <c r="DQO35" s="50"/>
      <c r="DQP35" s="54" t="s">
        <v>84</v>
      </c>
      <c r="DQQ35" s="55"/>
      <c r="DQR35" s="44">
        <v>0</v>
      </c>
      <c r="DQS35" s="46">
        <v>0</v>
      </c>
      <c r="DQT35" s="46"/>
      <c r="DQU35" s="46"/>
      <c r="DQV35" s="51"/>
      <c r="DQW35" s="50"/>
      <c r="DQX35" s="54" t="s">
        <v>84</v>
      </c>
      <c r="DQY35" s="55"/>
      <c r="DQZ35" s="44">
        <v>0</v>
      </c>
      <c r="DRA35" s="46">
        <v>0</v>
      </c>
      <c r="DRB35" s="46"/>
      <c r="DRC35" s="46"/>
      <c r="DRD35" s="51"/>
      <c r="DRE35" s="50"/>
      <c r="DRF35" s="54" t="s">
        <v>84</v>
      </c>
      <c r="DRG35" s="55"/>
      <c r="DRH35" s="44">
        <v>0</v>
      </c>
      <c r="DRI35" s="46">
        <v>0</v>
      </c>
      <c r="DRJ35" s="46"/>
      <c r="DRK35" s="46"/>
      <c r="DRL35" s="51"/>
      <c r="DRM35" s="50"/>
      <c r="DRN35" s="54" t="s">
        <v>84</v>
      </c>
      <c r="DRO35" s="55"/>
      <c r="DRP35" s="44">
        <v>0</v>
      </c>
      <c r="DRQ35" s="46">
        <v>0</v>
      </c>
      <c r="DRR35" s="46"/>
      <c r="DRS35" s="46"/>
      <c r="DRT35" s="51"/>
      <c r="DRU35" s="50"/>
      <c r="DRV35" s="54" t="s">
        <v>84</v>
      </c>
      <c r="DRW35" s="55"/>
      <c r="DRX35" s="44">
        <v>0</v>
      </c>
      <c r="DRY35" s="46">
        <v>0</v>
      </c>
      <c r="DRZ35" s="46"/>
      <c r="DSA35" s="46"/>
      <c r="DSB35" s="51"/>
      <c r="DSC35" s="50"/>
      <c r="DSD35" s="54" t="s">
        <v>84</v>
      </c>
      <c r="DSE35" s="55"/>
      <c r="DSF35" s="44">
        <v>0</v>
      </c>
      <c r="DSG35" s="46">
        <v>0</v>
      </c>
      <c r="DSH35" s="46"/>
      <c r="DSI35" s="46"/>
      <c r="DSJ35" s="51"/>
      <c r="DSK35" s="50"/>
      <c r="DSL35" s="54" t="s">
        <v>84</v>
      </c>
      <c r="DSM35" s="55"/>
      <c r="DSN35" s="44">
        <v>0</v>
      </c>
      <c r="DSO35" s="46">
        <v>0</v>
      </c>
      <c r="DSP35" s="46"/>
      <c r="DSQ35" s="46"/>
      <c r="DSR35" s="51"/>
      <c r="DSS35" s="50"/>
      <c r="DST35" s="54" t="s">
        <v>84</v>
      </c>
      <c r="DSU35" s="55"/>
      <c r="DSV35" s="44">
        <v>0</v>
      </c>
      <c r="DSW35" s="46">
        <v>0</v>
      </c>
      <c r="DSX35" s="46"/>
      <c r="DSY35" s="46"/>
      <c r="DSZ35" s="51"/>
      <c r="DTA35" s="50"/>
      <c r="DTB35" s="54" t="s">
        <v>84</v>
      </c>
      <c r="DTC35" s="55"/>
      <c r="DTD35" s="44">
        <v>0</v>
      </c>
      <c r="DTE35" s="46">
        <v>0</v>
      </c>
      <c r="DTF35" s="46"/>
      <c r="DTG35" s="46"/>
      <c r="DTH35" s="51"/>
      <c r="DTI35" s="50"/>
      <c r="DTJ35" s="54" t="s">
        <v>84</v>
      </c>
      <c r="DTK35" s="55"/>
      <c r="DTL35" s="44">
        <v>0</v>
      </c>
      <c r="DTM35" s="46">
        <v>0</v>
      </c>
      <c r="DTN35" s="46"/>
      <c r="DTO35" s="46"/>
      <c r="DTP35" s="51"/>
      <c r="DTQ35" s="50"/>
      <c r="DTR35" s="54" t="s">
        <v>84</v>
      </c>
      <c r="DTS35" s="55"/>
      <c r="DTT35" s="44">
        <v>0</v>
      </c>
      <c r="DTU35" s="46">
        <v>0</v>
      </c>
      <c r="DTV35" s="46"/>
      <c r="DTW35" s="46"/>
      <c r="DTX35" s="51"/>
      <c r="DTY35" s="50"/>
      <c r="DTZ35" s="54" t="s">
        <v>84</v>
      </c>
      <c r="DUA35" s="55"/>
      <c r="DUB35" s="44">
        <v>0</v>
      </c>
      <c r="DUC35" s="46">
        <v>0</v>
      </c>
      <c r="DUD35" s="46"/>
      <c r="DUE35" s="46"/>
      <c r="DUF35" s="51"/>
      <c r="DUG35" s="50"/>
      <c r="DUH35" s="54" t="s">
        <v>84</v>
      </c>
      <c r="DUI35" s="55"/>
      <c r="DUJ35" s="44">
        <v>0</v>
      </c>
      <c r="DUK35" s="46">
        <v>0</v>
      </c>
      <c r="DUL35" s="46"/>
      <c r="DUM35" s="46"/>
      <c r="DUN35" s="51"/>
      <c r="DUO35" s="50"/>
      <c r="DUP35" s="54" t="s">
        <v>84</v>
      </c>
      <c r="DUQ35" s="55"/>
      <c r="DUR35" s="44">
        <v>0</v>
      </c>
      <c r="DUS35" s="46">
        <v>0</v>
      </c>
      <c r="DUT35" s="46"/>
      <c r="DUU35" s="46"/>
      <c r="DUV35" s="51"/>
      <c r="DUW35" s="50"/>
      <c r="DUX35" s="54" t="s">
        <v>84</v>
      </c>
      <c r="DUY35" s="55"/>
      <c r="DUZ35" s="44">
        <v>0</v>
      </c>
      <c r="DVA35" s="46">
        <v>0</v>
      </c>
      <c r="DVB35" s="46"/>
      <c r="DVC35" s="46"/>
      <c r="DVD35" s="51"/>
      <c r="DVE35" s="50"/>
      <c r="DVF35" s="54" t="s">
        <v>84</v>
      </c>
      <c r="DVG35" s="55"/>
      <c r="DVH35" s="44">
        <v>0</v>
      </c>
      <c r="DVI35" s="46">
        <v>0</v>
      </c>
      <c r="DVJ35" s="46"/>
      <c r="DVK35" s="46"/>
      <c r="DVL35" s="51"/>
      <c r="DVM35" s="50"/>
      <c r="DVN35" s="54" t="s">
        <v>84</v>
      </c>
      <c r="DVO35" s="55"/>
      <c r="DVP35" s="44">
        <v>0</v>
      </c>
      <c r="DVQ35" s="46">
        <v>0</v>
      </c>
      <c r="DVR35" s="46"/>
      <c r="DVS35" s="46"/>
      <c r="DVT35" s="51"/>
      <c r="DVU35" s="50"/>
      <c r="DVV35" s="54" t="s">
        <v>84</v>
      </c>
      <c r="DVW35" s="55"/>
      <c r="DVX35" s="44">
        <v>0</v>
      </c>
      <c r="DVY35" s="46">
        <v>0</v>
      </c>
      <c r="DVZ35" s="46"/>
      <c r="DWA35" s="46"/>
      <c r="DWB35" s="51"/>
      <c r="DWC35" s="50"/>
      <c r="DWD35" s="54" t="s">
        <v>84</v>
      </c>
      <c r="DWE35" s="55"/>
      <c r="DWF35" s="44">
        <v>0</v>
      </c>
      <c r="DWG35" s="46">
        <v>0</v>
      </c>
      <c r="DWH35" s="46"/>
      <c r="DWI35" s="46"/>
      <c r="DWJ35" s="51"/>
      <c r="DWK35" s="50"/>
      <c r="DWL35" s="54" t="s">
        <v>84</v>
      </c>
      <c r="DWM35" s="55"/>
      <c r="DWN35" s="44">
        <v>0</v>
      </c>
      <c r="DWO35" s="46">
        <v>0</v>
      </c>
      <c r="DWP35" s="46"/>
      <c r="DWQ35" s="46"/>
      <c r="DWR35" s="51"/>
      <c r="DWS35" s="50"/>
      <c r="DWT35" s="54" t="s">
        <v>84</v>
      </c>
      <c r="DWU35" s="55"/>
      <c r="DWV35" s="44">
        <v>0</v>
      </c>
      <c r="DWW35" s="46">
        <v>0</v>
      </c>
      <c r="DWX35" s="46"/>
      <c r="DWY35" s="46"/>
      <c r="DWZ35" s="51"/>
      <c r="DXA35" s="50"/>
      <c r="DXB35" s="54" t="s">
        <v>84</v>
      </c>
      <c r="DXC35" s="55"/>
      <c r="DXD35" s="44">
        <v>0</v>
      </c>
      <c r="DXE35" s="46">
        <v>0</v>
      </c>
      <c r="DXF35" s="46"/>
      <c r="DXG35" s="46"/>
      <c r="DXH35" s="51"/>
      <c r="DXI35" s="50"/>
      <c r="DXJ35" s="54" t="s">
        <v>84</v>
      </c>
      <c r="DXK35" s="55"/>
      <c r="DXL35" s="44">
        <v>0</v>
      </c>
      <c r="DXM35" s="46">
        <v>0</v>
      </c>
      <c r="DXN35" s="46"/>
      <c r="DXO35" s="46"/>
      <c r="DXP35" s="51"/>
      <c r="DXQ35" s="50"/>
      <c r="DXR35" s="54" t="s">
        <v>84</v>
      </c>
      <c r="DXS35" s="55"/>
      <c r="DXT35" s="44">
        <v>0</v>
      </c>
      <c r="DXU35" s="46">
        <v>0</v>
      </c>
      <c r="DXV35" s="46"/>
      <c r="DXW35" s="46"/>
      <c r="DXX35" s="51"/>
      <c r="DXY35" s="50"/>
      <c r="DXZ35" s="54" t="s">
        <v>84</v>
      </c>
      <c r="DYA35" s="55"/>
      <c r="DYB35" s="44">
        <v>0</v>
      </c>
      <c r="DYC35" s="46">
        <v>0</v>
      </c>
      <c r="DYD35" s="46"/>
      <c r="DYE35" s="46"/>
      <c r="DYF35" s="51"/>
      <c r="DYG35" s="50"/>
      <c r="DYH35" s="54" t="s">
        <v>84</v>
      </c>
      <c r="DYI35" s="55"/>
      <c r="DYJ35" s="44">
        <v>0</v>
      </c>
      <c r="DYK35" s="46">
        <v>0</v>
      </c>
      <c r="DYL35" s="46"/>
      <c r="DYM35" s="46"/>
      <c r="DYN35" s="51"/>
      <c r="DYO35" s="50"/>
      <c r="DYP35" s="54" t="s">
        <v>84</v>
      </c>
      <c r="DYQ35" s="55"/>
      <c r="DYR35" s="44">
        <v>0</v>
      </c>
      <c r="DYS35" s="46">
        <v>0</v>
      </c>
      <c r="DYT35" s="46"/>
      <c r="DYU35" s="46"/>
      <c r="DYV35" s="51"/>
      <c r="DYW35" s="50"/>
      <c r="DYX35" s="54" t="s">
        <v>84</v>
      </c>
      <c r="DYY35" s="55"/>
      <c r="DYZ35" s="44">
        <v>0</v>
      </c>
      <c r="DZA35" s="46">
        <v>0</v>
      </c>
      <c r="DZB35" s="46"/>
      <c r="DZC35" s="46"/>
      <c r="DZD35" s="51"/>
      <c r="DZE35" s="50"/>
      <c r="DZF35" s="54" t="s">
        <v>84</v>
      </c>
      <c r="DZG35" s="55"/>
      <c r="DZH35" s="44">
        <v>0</v>
      </c>
      <c r="DZI35" s="46">
        <v>0</v>
      </c>
      <c r="DZJ35" s="46"/>
      <c r="DZK35" s="46"/>
      <c r="DZL35" s="51"/>
      <c r="DZM35" s="50"/>
      <c r="DZN35" s="54" t="s">
        <v>84</v>
      </c>
      <c r="DZO35" s="55"/>
      <c r="DZP35" s="44">
        <v>0</v>
      </c>
      <c r="DZQ35" s="46">
        <v>0</v>
      </c>
      <c r="DZR35" s="46"/>
      <c r="DZS35" s="46"/>
      <c r="DZT35" s="51"/>
      <c r="DZU35" s="50"/>
      <c r="DZV35" s="54" t="s">
        <v>84</v>
      </c>
      <c r="DZW35" s="55"/>
      <c r="DZX35" s="44">
        <v>0</v>
      </c>
      <c r="DZY35" s="46">
        <v>0</v>
      </c>
      <c r="DZZ35" s="46"/>
      <c r="EAA35" s="46"/>
      <c r="EAB35" s="51"/>
      <c r="EAC35" s="50"/>
      <c r="EAD35" s="54" t="s">
        <v>84</v>
      </c>
      <c r="EAE35" s="55"/>
      <c r="EAF35" s="44">
        <v>0</v>
      </c>
      <c r="EAG35" s="46">
        <v>0</v>
      </c>
      <c r="EAH35" s="46"/>
      <c r="EAI35" s="46"/>
      <c r="EAJ35" s="51"/>
      <c r="EAK35" s="50"/>
      <c r="EAL35" s="54" t="s">
        <v>84</v>
      </c>
      <c r="EAM35" s="55"/>
      <c r="EAN35" s="44">
        <v>0</v>
      </c>
      <c r="EAO35" s="46">
        <v>0</v>
      </c>
      <c r="EAP35" s="46"/>
      <c r="EAQ35" s="46"/>
      <c r="EAR35" s="51"/>
      <c r="EAS35" s="50"/>
      <c r="EAT35" s="54" t="s">
        <v>84</v>
      </c>
      <c r="EAU35" s="55"/>
      <c r="EAV35" s="44">
        <v>0</v>
      </c>
      <c r="EAW35" s="46">
        <v>0</v>
      </c>
      <c r="EAX35" s="46"/>
      <c r="EAY35" s="46"/>
      <c r="EAZ35" s="51"/>
      <c r="EBA35" s="50"/>
      <c r="EBB35" s="54" t="s">
        <v>84</v>
      </c>
      <c r="EBC35" s="55"/>
      <c r="EBD35" s="44">
        <v>0</v>
      </c>
      <c r="EBE35" s="46">
        <v>0</v>
      </c>
      <c r="EBF35" s="46"/>
      <c r="EBG35" s="46"/>
      <c r="EBH35" s="51"/>
      <c r="EBI35" s="50"/>
      <c r="EBJ35" s="54" t="s">
        <v>84</v>
      </c>
      <c r="EBK35" s="55"/>
      <c r="EBL35" s="44">
        <v>0</v>
      </c>
      <c r="EBM35" s="46">
        <v>0</v>
      </c>
      <c r="EBN35" s="46"/>
      <c r="EBO35" s="46"/>
      <c r="EBP35" s="51"/>
      <c r="EBQ35" s="50"/>
      <c r="EBR35" s="54" t="s">
        <v>84</v>
      </c>
      <c r="EBS35" s="55"/>
      <c r="EBT35" s="44">
        <v>0</v>
      </c>
      <c r="EBU35" s="46">
        <v>0</v>
      </c>
      <c r="EBV35" s="46"/>
      <c r="EBW35" s="46"/>
      <c r="EBX35" s="51"/>
      <c r="EBY35" s="50"/>
      <c r="EBZ35" s="54" t="s">
        <v>84</v>
      </c>
      <c r="ECA35" s="55"/>
      <c r="ECB35" s="44">
        <v>0</v>
      </c>
      <c r="ECC35" s="46">
        <v>0</v>
      </c>
      <c r="ECD35" s="46"/>
      <c r="ECE35" s="46"/>
      <c r="ECF35" s="51"/>
      <c r="ECG35" s="50"/>
      <c r="ECH35" s="54" t="s">
        <v>84</v>
      </c>
      <c r="ECI35" s="55"/>
      <c r="ECJ35" s="44">
        <v>0</v>
      </c>
      <c r="ECK35" s="46">
        <v>0</v>
      </c>
      <c r="ECL35" s="46"/>
      <c r="ECM35" s="46"/>
      <c r="ECN35" s="51"/>
      <c r="ECO35" s="50"/>
      <c r="ECP35" s="54" t="s">
        <v>84</v>
      </c>
      <c r="ECQ35" s="55"/>
      <c r="ECR35" s="44">
        <v>0</v>
      </c>
      <c r="ECS35" s="46">
        <v>0</v>
      </c>
      <c r="ECT35" s="46"/>
      <c r="ECU35" s="46"/>
      <c r="ECV35" s="51"/>
      <c r="ECW35" s="50"/>
      <c r="ECX35" s="54" t="s">
        <v>84</v>
      </c>
      <c r="ECY35" s="55"/>
      <c r="ECZ35" s="44">
        <v>0</v>
      </c>
      <c r="EDA35" s="46">
        <v>0</v>
      </c>
      <c r="EDB35" s="46"/>
      <c r="EDC35" s="46"/>
      <c r="EDD35" s="51"/>
      <c r="EDE35" s="50"/>
      <c r="EDF35" s="54" t="s">
        <v>84</v>
      </c>
      <c r="EDG35" s="55"/>
      <c r="EDH35" s="44">
        <v>0</v>
      </c>
      <c r="EDI35" s="46">
        <v>0</v>
      </c>
      <c r="EDJ35" s="46"/>
      <c r="EDK35" s="46"/>
      <c r="EDL35" s="51"/>
      <c r="EDM35" s="50"/>
      <c r="EDN35" s="54" t="s">
        <v>84</v>
      </c>
      <c r="EDO35" s="55"/>
      <c r="EDP35" s="44">
        <v>0</v>
      </c>
      <c r="EDQ35" s="46">
        <v>0</v>
      </c>
      <c r="EDR35" s="46"/>
      <c r="EDS35" s="46"/>
      <c r="EDT35" s="51"/>
      <c r="EDU35" s="50"/>
      <c r="EDV35" s="54" t="s">
        <v>84</v>
      </c>
      <c r="EDW35" s="55"/>
      <c r="EDX35" s="44">
        <v>0</v>
      </c>
      <c r="EDY35" s="46">
        <v>0</v>
      </c>
      <c r="EDZ35" s="46"/>
      <c r="EEA35" s="46"/>
      <c r="EEB35" s="51"/>
      <c r="EEC35" s="50"/>
      <c r="EED35" s="54" t="s">
        <v>84</v>
      </c>
      <c r="EEE35" s="55"/>
      <c r="EEF35" s="44">
        <v>0</v>
      </c>
      <c r="EEG35" s="46">
        <v>0</v>
      </c>
      <c r="EEH35" s="46"/>
      <c r="EEI35" s="46"/>
      <c r="EEJ35" s="51"/>
      <c r="EEK35" s="50"/>
      <c r="EEL35" s="54" t="s">
        <v>84</v>
      </c>
      <c r="EEM35" s="55"/>
      <c r="EEN35" s="44">
        <v>0</v>
      </c>
      <c r="EEO35" s="46">
        <v>0</v>
      </c>
      <c r="EEP35" s="46"/>
      <c r="EEQ35" s="46"/>
      <c r="EER35" s="51"/>
      <c r="EES35" s="50"/>
      <c r="EET35" s="54" t="s">
        <v>84</v>
      </c>
      <c r="EEU35" s="55"/>
      <c r="EEV35" s="44">
        <v>0</v>
      </c>
      <c r="EEW35" s="46">
        <v>0</v>
      </c>
      <c r="EEX35" s="46"/>
      <c r="EEY35" s="46"/>
      <c r="EEZ35" s="51"/>
      <c r="EFA35" s="50"/>
      <c r="EFB35" s="54" t="s">
        <v>84</v>
      </c>
      <c r="EFC35" s="55"/>
      <c r="EFD35" s="44">
        <v>0</v>
      </c>
      <c r="EFE35" s="46">
        <v>0</v>
      </c>
      <c r="EFF35" s="46"/>
      <c r="EFG35" s="46"/>
      <c r="EFH35" s="51"/>
      <c r="EFI35" s="50"/>
      <c r="EFJ35" s="54" t="s">
        <v>84</v>
      </c>
      <c r="EFK35" s="55"/>
      <c r="EFL35" s="44">
        <v>0</v>
      </c>
      <c r="EFM35" s="46">
        <v>0</v>
      </c>
      <c r="EFN35" s="46"/>
      <c r="EFO35" s="46"/>
      <c r="EFP35" s="51"/>
      <c r="EFQ35" s="50"/>
      <c r="EFR35" s="54" t="s">
        <v>84</v>
      </c>
      <c r="EFS35" s="55"/>
      <c r="EFT35" s="44">
        <v>0</v>
      </c>
      <c r="EFU35" s="46">
        <v>0</v>
      </c>
      <c r="EFV35" s="46"/>
      <c r="EFW35" s="46"/>
      <c r="EFX35" s="51"/>
      <c r="EFY35" s="50"/>
      <c r="EFZ35" s="54" t="s">
        <v>84</v>
      </c>
      <c r="EGA35" s="55"/>
      <c r="EGB35" s="44">
        <v>0</v>
      </c>
      <c r="EGC35" s="46">
        <v>0</v>
      </c>
      <c r="EGD35" s="46"/>
      <c r="EGE35" s="46"/>
      <c r="EGF35" s="51"/>
      <c r="EGG35" s="50"/>
      <c r="EGH35" s="54" t="s">
        <v>84</v>
      </c>
      <c r="EGI35" s="55"/>
      <c r="EGJ35" s="44">
        <v>0</v>
      </c>
      <c r="EGK35" s="46">
        <v>0</v>
      </c>
      <c r="EGL35" s="46"/>
      <c r="EGM35" s="46"/>
      <c r="EGN35" s="51"/>
      <c r="EGO35" s="50"/>
      <c r="EGP35" s="54" t="s">
        <v>84</v>
      </c>
      <c r="EGQ35" s="55"/>
      <c r="EGR35" s="44">
        <v>0</v>
      </c>
      <c r="EGS35" s="46">
        <v>0</v>
      </c>
      <c r="EGT35" s="46"/>
      <c r="EGU35" s="46"/>
      <c r="EGV35" s="51"/>
      <c r="EGW35" s="50"/>
      <c r="EGX35" s="54" t="s">
        <v>84</v>
      </c>
      <c r="EGY35" s="55"/>
      <c r="EGZ35" s="44">
        <v>0</v>
      </c>
      <c r="EHA35" s="46">
        <v>0</v>
      </c>
      <c r="EHB35" s="46"/>
      <c r="EHC35" s="46"/>
      <c r="EHD35" s="51"/>
      <c r="EHE35" s="50"/>
      <c r="EHF35" s="54" t="s">
        <v>84</v>
      </c>
      <c r="EHG35" s="55"/>
      <c r="EHH35" s="44">
        <v>0</v>
      </c>
      <c r="EHI35" s="46">
        <v>0</v>
      </c>
      <c r="EHJ35" s="46"/>
      <c r="EHK35" s="46"/>
      <c r="EHL35" s="51"/>
      <c r="EHM35" s="50"/>
      <c r="EHN35" s="54" t="s">
        <v>84</v>
      </c>
      <c r="EHO35" s="55"/>
      <c r="EHP35" s="44">
        <v>0</v>
      </c>
      <c r="EHQ35" s="46">
        <v>0</v>
      </c>
      <c r="EHR35" s="46"/>
      <c r="EHS35" s="46"/>
      <c r="EHT35" s="51"/>
      <c r="EHU35" s="50"/>
      <c r="EHV35" s="54" t="s">
        <v>84</v>
      </c>
      <c r="EHW35" s="55"/>
      <c r="EHX35" s="44">
        <v>0</v>
      </c>
      <c r="EHY35" s="46">
        <v>0</v>
      </c>
      <c r="EHZ35" s="46"/>
      <c r="EIA35" s="46"/>
      <c r="EIB35" s="51"/>
      <c r="EIC35" s="50"/>
      <c r="EID35" s="54" t="s">
        <v>84</v>
      </c>
      <c r="EIE35" s="55"/>
      <c r="EIF35" s="44">
        <v>0</v>
      </c>
      <c r="EIG35" s="46">
        <v>0</v>
      </c>
      <c r="EIH35" s="46"/>
      <c r="EII35" s="46"/>
      <c r="EIJ35" s="51"/>
      <c r="EIK35" s="50"/>
      <c r="EIL35" s="54" t="s">
        <v>84</v>
      </c>
      <c r="EIM35" s="55"/>
      <c r="EIN35" s="44">
        <v>0</v>
      </c>
      <c r="EIO35" s="46">
        <v>0</v>
      </c>
      <c r="EIP35" s="46"/>
      <c r="EIQ35" s="46"/>
      <c r="EIR35" s="51"/>
      <c r="EIS35" s="50"/>
      <c r="EIT35" s="54" t="s">
        <v>84</v>
      </c>
      <c r="EIU35" s="55"/>
      <c r="EIV35" s="44">
        <v>0</v>
      </c>
      <c r="EIW35" s="46">
        <v>0</v>
      </c>
      <c r="EIX35" s="46"/>
      <c r="EIY35" s="46"/>
      <c r="EIZ35" s="51"/>
      <c r="EJA35" s="50"/>
      <c r="EJB35" s="54" t="s">
        <v>84</v>
      </c>
      <c r="EJC35" s="55"/>
      <c r="EJD35" s="44">
        <v>0</v>
      </c>
      <c r="EJE35" s="46">
        <v>0</v>
      </c>
      <c r="EJF35" s="46"/>
      <c r="EJG35" s="46"/>
      <c r="EJH35" s="51"/>
      <c r="EJI35" s="50"/>
      <c r="EJJ35" s="54" t="s">
        <v>84</v>
      </c>
      <c r="EJK35" s="55"/>
      <c r="EJL35" s="44">
        <v>0</v>
      </c>
      <c r="EJM35" s="46">
        <v>0</v>
      </c>
      <c r="EJN35" s="46"/>
      <c r="EJO35" s="46"/>
      <c r="EJP35" s="51"/>
      <c r="EJQ35" s="50"/>
      <c r="EJR35" s="54" t="s">
        <v>84</v>
      </c>
      <c r="EJS35" s="55"/>
      <c r="EJT35" s="44">
        <v>0</v>
      </c>
      <c r="EJU35" s="46">
        <v>0</v>
      </c>
      <c r="EJV35" s="46"/>
      <c r="EJW35" s="46"/>
      <c r="EJX35" s="51"/>
      <c r="EJY35" s="50"/>
      <c r="EJZ35" s="54" t="s">
        <v>84</v>
      </c>
      <c r="EKA35" s="55"/>
      <c r="EKB35" s="44">
        <v>0</v>
      </c>
      <c r="EKC35" s="46">
        <v>0</v>
      </c>
      <c r="EKD35" s="46"/>
      <c r="EKE35" s="46"/>
      <c r="EKF35" s="51"/>
      <c r="EKG35" s="50"/>
      <c r="EKH35" s="54" t="s">
        <v>84</v>
      </c>
      <c r="EKI35" s="55"/>
      <c r="EKJ35" s="44">
        <v>0</v>
      </c>
      <c r="EKK35" s="46">
        <v>0</v>
      </c>
      <c r="EKL35" s="46"/>
      <c r="EKM35" s="46"/>
      <c r="EKN35" s="51"/>
      <c r="EKO35" s="50"/>
      <c r="EKP35" s="54" t="s">
        <v>84</v>
      </c>
      <c r="EKQ35" s="55"/>
      <c r="EKR35" s="44">
        <v>0</v>
      </c>
      <c r="EKS35" s="46">
        <v>0</v>
      </c>
      <c r="EKT35" s="46"/>
      <c r="EKU35" s="46"/>
      <c r="EKV35" s="51"/>
      <c r="EKW35" s="50"/>
      <c r="EKX35" s="54" t="s">
        <v>84</v>
      </c>
      <c r="EKY35" s="55"/>
      <c r="EKZ35" s="44">
        <v>0</v>
      </c>
      <c r="ELA35" s="46">
        <v>0</v>
      </c>
      <c r="ELB35" s="46"/>
      <c r="ELC35" s="46"/>
      <c r="ELD35" s="51"/>
      <c r="ELE35" s="50"/>
      <c r="ELF35" s="54" t="s">
        <v>84</v>
      </c>
      <c r="ELG35" s="55"/>
      <c r="ELH35" s="44">
        <v>0</v>
      </c>
      <c r="ELI35" s="46">
        <v>0</v>
      </c>
      <c r="ELJ35" s="46"/>
      <c r="ELK35" s="46"/>
      <c r="ELL35" s="51"/>
      <c r="ELM35" s="50"/>
      <c r="ELN35" s="54" t="s">
        <v>84</v>
      </c>
      <c r="ELO35" s="55"/>
      <c r="ELP35" s="44">
        <v>0</v>
      </c>
      <c r="ELQ35" s="46">
        <v>0</v>
      </c>
      <c r="ELR35" s="46"/>
      <c r="ELS35" s="46"/>
      <c r="ELT35" s="51"/>
      <c r="ELU35" s="50"/>
      <c r="ELV35" s="54" t="s">
        <v>84</v>
      </c>
      <c r="ELW35" s="55"/>
      <c r="ELX35" s="44">
        <v>0</v>
      </c>
      <c r="ELY35" s="46">
        <v>0</v>
      </c>
      <c r="ELZ35" s="46"/>
      <c r="EMA35" s="46"/>
      <c r="EMB35" s="51"/>
      <c r="EMC35" s="50"/>
      <c r="EMD35" s="54" t="s">
        <v>84</v>
      </c>
      <c r="EME35" s="55"/>
      <c r="EMF35" s="44">
        <v>0</v>
      </c>
      <c r="EMG35" s="46">
        <v>0</v>
      </c>
      <c r="EMH35" s="46"/>
      <c r="EMI35" s="46"/>
      <c r="EMJ35" s="51"/>
      <c r="EMK35" s="50"/>
      <c r="EML35" s="54" t="s">
        <v>84</v>
      </c>
      <c r="EMM35" s="55"/>
      <c r="EMN35" s="44">
        <v>0</v>
      </c>
      <c r="EMO35" s="46">
        <v>0</v>
      </c>
      <c r="EMP35" s="46"/>
      <c r="EMQ35" s="46"/>
      <c r="EMR35" s="51"/>
      <c r="EMS35" s="50"/>
      <c r="EMT35" s="54" t="s">
        <v>84</v>
      </c>
      <c r="EMU35" s="55"/>
      <c r="EMV35" s="44">
        <v>0</v>
      </c>
      <c r="EMW35" s="46">
        <v>0</v>
      </c>
      <c r="EMX35" s="46"/>
      <c r="EMY35" s="46"/>
      <c r="EMZ35" s="51"/>
      <c r="ENA35" s="50"/>
      <c r="ENB35" s="54" t="s">
        <v>84</v>
      </c>
      <c r="ENC35" s="55"/>
      <c r="END35" s="44">
        <v>0</v>
      </c>
      <c r="ENE35" s="46">
        <v>0</v>
      </c>
      <c r="ENF35" s="46"/>
      <c r="ENG35" s="46"/>
      <c r="ENH35" s="51"/>
      <c r="ENI35" s="50"/>
      <c r="ENJ35" s="54" t="s">
        <v>84</v>
      </c>
      <c r="ENK35" s="55"/>
      <c r="ENL35" s="44">
        <v>0</v>
      </c>
      <c r="ENM35" s="46">
        <v>0</v>
      </c>
      <c r="ENN35" s="46"/>
      <c r="ENO35" s="46"/>
      <c r="ENP35" s="51"/>
      <c r="ENQ35" s="50"/>
      <c r="ENR35" s="54" t="s">
        <v>84</v>
      </c>
      <c r="ENS35" s="55"/>
      <c r="ENT35" s="44">
        <v>0</v>
      </c>
      <c r="ENU35" s="46">
        <v>0</v>
      </c>
      <c r="ENV35" s="46"/>
      <c r="ENW35" s="46"/>
      <c r="ENX35" s="51"/>
      <c r="ENY35" s="50"/>
      <c r="ENZ35" s="54" t="s">
        <v>84</v>
      </c>
      <c r="EOA35" s="55"/>
      <c r="EOB35" s="44">
        <v>0</v>
      </c>
      <c r="EOC35" s="46">
        <v>0</v>
      </c>
      <c r="EOD35" s="46"/>
      <c r="EOE35" s="46"/>
      <c r="EOF35" s="51"/>
      <c r="EOG35" s="50"/>
      <c r="EOH35" s="54" t="s">
        <v>84</v>
      </c>
      <c r="EOI35" s="55"/>
      <c r="EOJ35" s="44">
        <v>0</v>
      </c>
      <c r="EOK35" s="46">
        <v>0</v>
      </c>
      <c r="EOL35" s="46"/>
      <c r="EOM35" s="46"/>
      <c r="EON35" s="51"/>
      <c r="EOO35" s="50"/>
      <c r="EOP35" s="54" t="s">
        <v>84</v>
      </c>
      <c r="EOQ35" s="55"/>
      <c r="EOR35" s="44">
        <v>0</v>
      </c>
      <c r="EOS35" s="46">
        <v>0</v>
      </c>
      <c r="EOT35" s="46"/>
      <c r="EOU35" s="46"/>
      <c r="EOV35" s="51"/>
      <c r="EOW35" s="50"/>
      <c r="EOX35" s="54" t="s">
        <v>84</v>
      </c>
      <c r="EOY35" s="55"/>
      <c r="EOZ35" s="44">
        <v>0</v>
      </c>
      <c r="EPA35" s="46">
        <v>0</v>
      </c>
      <c r="EPB35" s="46"/>
      <c r="EPC35" s="46"/>
      <c r="EPD35" s="51"/>
      <c r="EPE35" s="50"/>
      <c r="EPF35" s="54" t="s">
        <v>84</v>
      </c>
      <c r="EPG35" s="55"/>
      <c r="EPH35" s="44">
        <v>0</v>
      </c>
      <c r="EPI35" s="46">
        <v>0</v>
      </c>
      <c r="EPJ35" s="46"/>
      <c r="EPK35" s="46"/>
      <c r="EPL35" s="51"/>
      <c r="EPM35" s="50"/>
      <c r="EPN35" s="54" t="s">
        <v>84</v>
      </c>
      <c r="EPO35" s="55"/>
      <c r="EPP35" s="44">
        <v>0</v>
      </c>
      <c r="EPQ35" s="46">
        <v>0</v>
      </c>
      <c r="EPR35" s="46"/>
      <c r="EPS35" s="46"/>
      <c r="EPT35" s="51"/>
      <c r="EPU35" s="50"/>
      <c r="EPV35" s="54" t="s">
        <v>84</v>
      </c>
      <c r="EPW35" s="55"/>
      <c r="EPX35" s="44">
        <v>0</v>
      </c>
      <c r="EPY35" s="46">
        <v>0</v>
      </c>
      <c r="EPZ35" s="46"/>
      <c r="EQA35" s="46"/>
      <c r="EQB35" s="51"/>
      <c r="EQC35" s="50"/>
      <c r="EQD35" s="54" t="s">
        <v>84</v>
      </c>
      <c r="EQE35" s="55"/>
      <c r="EQF35" s="44">
        <v>0</v>
      </c>
      <c r="EQG35" s="46">
        <v>0</v>
      </c>
      <c r="EQH35" s="46"/>
      <c r="EQI35" s="46"/>
      <c r="EQJ35" s="51"/>
      <c r="EQK35" s="50"/>
      <c r="EQL35" s="54" t="s">
        <v>84</v>
      </c>
      <c r="EQM35" s="55"/>
      <c r="EQN35" s="44">
        <v>0</v>
      </c>
      <c r="EQO35" s="46">
        <v>0</v>
      </c>
      <c r="EQP35" s="46"/>
      <c r="EQQ35" s="46"/>
      <c r="EQR35" s="51"/>
      <c r="EQS35" s="50"/>
      <c r="EQT35" s="54" t="s">
        <v>84</v>
      </c>
      <c r="EQU35" s="55"/>
      <c r="EQV35" s="44">
        <v>0</v>
      </c>
      <c r="EQW35" s="46">
        <v>0</v>
      </c>
      <c r="EQX35" s="46"/>
      <c r="EQY35" s="46"/>
      <c r="EQZ35" s="51"/>
      <c r="ERA35" s="50"/>
      <c r="ERB35" s="54" t="s">
        <v>84</v>
      </c>
      <c r="ERC35" s="55"/>
      <c r="ERD35" s="44">
        <v>0</v>
      </c>
      <c r="ERE35" s="46">
        <v>0</v>
      </c>
      <c r="ERF35" s="46"/>
      <c r="ERG35" s="46"/>
      <c r="ERH35" s="51"/>
      <c r="ERI35" s="50"/>
      <c r="ERJ35" s="54" t="s">
        <v>84</v>
      </c>
      <c r="ERK35" s="55"/>
      <c r="ERL35" s="44">
        <v>0</v>
      </c>
      <c r="ERM35" s="46">
        <v>0</v>
      </c>
      <c r="ERN35" s="46"/>
      <c r="ERO35" s="46"/>
      <c r="ERP35" s="51"/>
      <c r="ERQ35" s="50"/>
      <c r="ERR35" s="54" t="s">
        <v>84</v>
      </c>
      <c r="ERS35" s="55"/>
      <c r="ERT35" s="44">
        <v>0</v>
      </c>
      <c r="ERU35" s="46">
        <v>0</v>
      </c>
      <c r="ERV35" s="46"/>
      <c r="ERW35" s="46"/>
      <c r="ERX35" s="51"/>
      <c r="ERY35" s="50"/>
      <c r="ERZ35" s="54" t="s">
        <v>84</v>
      </c>
      <c r="ESA35" s="55"/>
      <c r="ESB35" s="44">
        <v>0</v>
      </c>
      <c r="ESC35" s="46">
        <v>0</v>
      </c>
      <c r="ESD35" s="46"/>
      <c r="ESE35" s="46"/>
      <c r="ESF35" s="51"/>
      <c r="ESG35" s="50"/>
      <c r="ESH35" s="54" t="s">
        <v>84</v>
      </c>
      <c r="ESI35" s="55"/>
      <c r="ESJ35" s="44">
        <v>0</v>
      </c>
      <c r="ESK35" s="46">
        <v>0</v>
      </c>
      <c r="ESL35" s="46"/>
      <c r="ESM35" s="46"/>
      <c r="ESN35" s="51"/>
      <c r="ESO35" s="50"/>
      <c r="ESP35" s="54" t="s">
        <v>84</v>
      </c>
      <c r="ESQ35" s="55"/>
      <c r="ESR35" s="44">
        <v>0</v>
      </c>
      <c r="ESS35" s="46">
        <v>0</v>
      </c>
      <c r="EST35" s="46"/>
      <c r="ESU35" s="46"/>
      <c r="ESV35" s="51"/>
      <c r="ESW35" s="50"/>
      <c r="ESX35" s="54" t="s">
        <v>84</v>
      </c>
      <c r="ESY35" s="55"/>
      <c r="ESZ35" s="44">
        <v>0</v>
      </c>
      <c r="ETA35" s="46">
        <v>0</v>
      </c>
      <c r="ETB35" s="46"/>
      <c r="ETC35" s="46"/>
      <c r="ETD35" s="51"/>
      <c r="ETE35" s="50"/>
      <c r="ETF35" s="54" t="s">
        <v>84</v>
      </c>
      <c r="ETG35" s="55"/>
      <c r="ETH35" s="44">
        <v>0</v>
      </c>
      <c r="ETI35" s="46">
        <v>0</v>
      </c>
      <c r="ETJ35" s="46"/>
      <c r="ETK35" s="46"/>
      <c r="ETL35" s="51"/>
      <c r="ETM35" s="50"/>
      <c r="ETN35" s="54" t="s">
        <v>84</v>
      </c>
      <c r="ETO35" s="55"/>
      <c r="ETP35" s="44">
        <v>0</v>
      </c>
      <c r="ETQ35" s="46">
        <v>0</v>
      </c>
      <c r="ETR35" s="46"/>
      <c r="ETS35" s="46"/>
      <c r="ETT35" s="51"/>
      <c r="ETU35" s="50"/>
      <c r="ETV35" s="54" t="s">
        <v>84</v>
      </c>
      <c r="ETW35" s="55"/>
      <c r="ETX35" s="44">
        <v>0</v>
      </c>
      <c r="ETY35" s="46">
        <v>0</v>
      </c>
      <c r="ETZ35" s="46"/>
      <c r="EUA35" s="46"/>
      <c r="EUB35" s="51"/>
      <c r="EUC35" s="50"/>
      <c r="EUD35" s="54" t="s">
        <v>84</v>
      </c>
      <c r="EUE35" s="55"/>
      <c r="EUF35" s="44">
        <v>0</v>
      </c>
      <c r="EUG35" s="46">
        <v>0</v>
      </c>
      <c r="EUH35" s="46"/>
      <c r="EUI35" s="46"/>
      <c r="EUJ35" s="51"/>
      <c r="EUK35" s="50"/>
      <c r="EUL35" s="54" t="s">
        <v>84</v>
      </c>
      <c r="EUM35" s="55"/>
      <c r="EUN35" s="44">
        <v>0</v>
      </c>
      <c r="EUO35" s="46">
        <v>0</v>
      </c>
      <c r="EUP35" s="46"/>
      <c r="EUQ35" s="46"/>
      <c r="EUR35" s="51"/>
      <c r="EUS35" s="50"/>
      <c r="EUT35" s="54" t="s">
        <v>84</v>
      </c>
      <c r="EUU35" s="55"/>
      <c r="EUV35" s="44">
        <v>0</v>
      </c>
      <c r="EUW35" s="46">
        <v>0</v>
      </c>
      <c r="EUX35" s="46"/>
      <c r="EUY35" s="46"/>
      <c r="EUZ35" s="51"/>
      <c r="EVA35" s="50"/>
      <c r="EVB35" s="54" t="s">
        <v>84</v>
      </c>
      <c r="EVC35" s="55"/>
      <c r="EVD35" s="44">
        <v>0</v>
      </c>
      <c r="EVE35" s="46">
        <v>0</v>
      </c>
      <c r="EVF35" s="46"/>
      <c r="EVG35" s="46"/>
      <c r="EVH35" s="51"/>
      <c r="EVI35" s="50"/>
      <c r="EVJ35" s="54" t="s">
        <v>84</v>
      </c>
      <c r="EVK35" s="55"/>
      <c r="EVL35" s="44">
        <v>0</v>
      </c>
      <c r="EVM35" s="46">
        <v>0</v>
      </c>
      <c r="EVN35" s="46"/>
      <c r="EVO35" s="46"/>
      <c r="EVP35" s="51"/>
      <c r="EVQ35" s="50"/>
      <c r="EVR35" s="54" t="s">
        <v>84</v>
      </c>
      <c r="EVS35" s="55"/>
      <c r="EVT35" s="44">
        <v>0</v>
      </c>
      <c r="EVU35" s="46">
        <v>0</v>
      </c>
      <c r="EVV35" s="46"/>
      <c r="EVW35" s="46"/>
      <c r="EVX35" s="51"/>
      <c r="EVY35" s="50"/>
      <c r="EVZ35" s="54" t="s">
        <v>84</v>
      </c>
      <c r="EWA35" s="55"/>
      <c r="EWB35" s="44">
        <v>0</v>
      </c>
      <c r="EWC35" s="46">
        <v>0</v>
      </c>
      <c r="EWD35" s="46"/>
      <c r="EWE35" s="46"/>
      <c r="EWF35" s="51"/>
      <c r="EWG35" s="50"/>
      <c r="EWH35" s="54" t="s">
        <v>84</v>
      </c>
      <c r="EWI35" s="55"/>
      <c r="EWJ35" s="44">
        <v>0</v>
      </c>
      <c r="EWK35" s="46">
        <v>0</v>
      </c>
      <c r="EWL35" s="46"/>
      <c r="EWM35" s="46"/>
      <c r="EWN35" s="51"/>
      <c r="EWO35" s="50"/>
      <c r="EWP35" s="54" t="s">
        <v>84</v>
      </c>
      <c r="EWQ35" s="55"/>
      <c r="EWR35" s="44">
        <v>0</v>
      </c>
      <c r="EWS35" s="46">
        <v>0</v>
      </c>
      <c r="EWT35" s="46"/>
      <c r="EWU35" s="46"/>
      <c r="EWV35" s="51"/>
      <c r="EWW35" s="50"/>
      <c r="EWX35" s="54" t="s">
        <v>84</v>
      </c>
      <c r="EWY35" s="55"/>
      <c r="EWZ35" s="44">
        <v>0</v>
      </c>
      <c r="EXA35" s="46">
        <v>0</v>
      </c>
      <c r="EXB35" s="46"/>
      <c r="EXC35" s="46"/>
      <c r="EXD35" s="51"/>
      <c r="EXE35" s="50"/>
      <c r="EXF35" s="54" t="s">
        <v>84</v>
      </c>
      <c r="EXG35" s="55"/>
      <c r="EXH35" s="44">
        <v>0</v>
      </c>
      <c r="EXI35" s="46">
        <v>0</v>
      </c>
      <c r="EXJ35" s="46"/>
      <c r="EXK35" s="46"/>
      <c r="EXL35" s="51"/>
      <c r="EXM35" s="50"/>
      <c r="EXN35" s="54" t="s">
        <v>84</v>
      </c>
      <c r="EXO35" s="55"/>
      <c r="EXP35" s="44">
        <v>0</v>
      </c>
      <c r="EXQ35" s="46">
        <v>0</v>
      </c>
      <c r="EXR35" s="46"/>
      <c r="EXS35" s="46"/>
      <c r="EXT35" s="51"/>
      <c r="EXU35" s="50"/>
      <c r="EXV35" s="54" t="s">
        <v>84</v>
      </c>
      <c r="EXW35" s="55"/>
      <c r="EXX35" s="44">
        <v>0</v>
      </c>
      <c r="EXY35" s="46">
        <v>0</v>
      </c>
      <c r="EXZ35" s="46"/>
      <c r="EYA35" s="46"/>
      <c r="EYB35" s="51"/>
      <c r="EYC35" s="50"/>
      <c r="EYD35" s="54" t="s">
        <v>84</v>
      </c>
      <c r="EYE35" s="55"/>
      <c r="EYF35" s="44">
        <v>0</v>
      </c>
      <c r="EYG35" s="46">
        <v>0</v>
      </c>
      <c r="EYH35" s="46"/>
      <c r="EYI35" s="46"/>
      <c r="EYJ35" s="51"/>
      <c r="EYK35" s="50"/>
      <c r="EYL35" s="54" t="s">
        <v>84</v>
      </c>
      <c r="EYM35" s="55"/>
      <c r="EYN35" s="44">
        <v>0</v>
      </c>
      <c r="EYO35" s="46">
        <v>0</v>
      </c>
      <c r="EYP35" s="46"/>
      <c r="EYQ35" s="46"/>
      <c r="EYR35" s="51"/>
      <c r="EYS35" s="50"/>
      <c r="EYT35" s="54" t="s">
        <v>84</v>
      </c>
      <c r="EYU35" s="55"/>
      <c r="EYV35" s="44">
        <v>0</v>
      </c>
      <c r="EYW35" s="46">
        <v>0</v>
      </c>
      <c r="EYX35" s="46"/>
      <c r="EYY35" s="46"/>
      <c r="EYZ35" s="51"/>
      <c r="EZA35" s="50"/>
      <c r="EZB35" s="54" t="s">
        <v>84</v>
      </c>
      <c r="EZC35" s="55"/>
      <c r="EZD35" s="44">
        <v>0</v>
      </c>
      <c r="EZE35" s="46">
        <v>0</v>
      </c>
      <c r="EZF35" s="46"/>
      <c r="EZG35" s="46"/>
      <c r="EZH35" s="51"/>
      <c r="EZI35" s="50"/>
      <c r="EZJ35" s="54" t="s">
        <v>84</v>
      </c>
      <c r="EZK35" s="55"/>
      <c r="EZL35" s="44">
        <v>0</v>
      </c>
      <c r="EZM35" s="46">
        <v>0</v>
      </c>
      <c r="EZN35" s="46"/>
      <c r="EZO35" s="46"/>
      <c r="EZP35" s="51"/>
      <c r="EZQ35" s="50"/>
      <c r="EZR35" s="54" t="s">
        <v>84</v>
      </c>
      <c r="EZS35" s="55"/>
      <c r="EZT35" s="44">
        <v>0</v>
      </c>
      <c r="EZU35" s="46">
        <v>0</v>
      </c>
      <c r="EZV35" s="46"/>
      <c r="EZW35" s="46"/>
      <c r="EZX35" s="51"/>
      <c r="EZY35" s="50"/>
      <c r="EZZ35" s="54" t="s">
        <v>84</v>
      </c>
      <c r="FAA35" s="55"/>
      <c r="FAB35" s="44">
        <v>0</v>
      </c>
      <c r="FAC35" s="46">
        <v>0</v>
      </c>
      <c r="FAD35" s="46"/>
      <c r="FAE35" s="46"/>
      <c r="FAF35" s="51"/>
      <c r="FAG35" s="50"/>
      <c r="FAH35" s="54" t="s">
        <v>84</v>
      </c>
      <c r="FAI35" s="55"/>
      <c r="FAJ35" s="44">
        <v>0</v>
      </c>
      <c r="FAK35" s="46">
        <v>0</v>
      </c>
      <c r="FAL35" s="46"/>
      <c r="FAM35" s="46"/>
      <c r="FAN35" s="51"/>
      <c r="FAO35" s="50"/>
      <c r="FAP35" s="54" t="s">
        <v>84</v>
      </c>
      <c r="FAQ35" s="55"/>
      <c r="FAR35" s="44">
        <v>0</v>
      </c>
      <c r="FAS35" s="46">
        <v>0</v>
      </c>
      <c r="FAT35" s="46"/>
      <c r="FAU35" s="46"/>
      <c r="FAV35" s="51"/>
      <c r="FAW35" s="50"/>
      <c r="FAX35" s="54" t="s">
        <v>84</v>
      </c>
      <c r="FAY35" s="55"/>
      <c r="FAZ35" s="44">
        <v>0</v>
      </c>
      <c r="FBA35" s="46">
        <v>0</v>
      </c>
      <c r="FBB35" s="46"/>
      <c r="FBC35" s="46"/>
      <c r="FBD35" s="51"/>
      <c r="FBE35" s="50"/>
      <c r="FBF35" s="54" t="s">
        <v>84</v>
      </c>
      <c r="FBG35" s="55"/>
      <c r="FBH35" s="44">
        <v>0</v>
      </c>
      <c r="FBI35" s="46">
        <v>0</v>
      </c>
      <c r="FBJ35" s="46"/>
      <c r="FBK35" s="46"/>
      <c r="FBL35" s="51"/>
      <c r="FBM35" s="50"/>
      <c r="FBN35" s="54" t="s">
        <v>84</v>
      </c>
      <c r="FBO35" s="55"/>
      <c r="FBP35" s="44">
        <v>0</v>
      </c>
      <c r="FBQ35" s="46">
        <v>0</v>
      </c>
      <c r="FBR35" s="46"/>
      <c r="FBS35" s="46"/>
      <c r="FBT35" s="51"/>
      <c r="FBU35" s="50"/>
      <c r="FBV35" s="54" t="s">
        <v>84</v>
      </c>
      <c r="FBW35" s="55"/>
      <c r="FBX35" s="44">
        <v>0</v>
      </c>
      <c r="FBY35" s="46">
        <v>0</v>
      </c>
      <c r="FBZ35" s="46"/>
      <c r="FCA35" s="46"/>
      <c r="FCB35" s="51"/>
      <c r="FCC35" s="50"/>
      <c r="FCD35" s="54" t="s">
        <v>84</v>
      </c>
      <c r="FCE35" s="55"/>
      <c r="FCF35" s="44">
        <v>0</v>
      </c>
      <c r="FCG35" s="46">
        <v>0</v>
      </c>
      <c r="FCH35" s="46"/>
      <c r="FCI35" s="46"/>
      <c r="FCJ35" s="51"/>
      <c r="FCK35" s="50"/>
      <c r="FCL35" s="54" t="s">
        <v>84</v>
      </c>
      <c r="FCM35" s="55"/>
      <c r="FCN35" s="44">
        <v>0</v>
      </c>
      <c r="FCO35" s="46">
        <v>0</v>
      </c>
      <c r="FCP35" s="46"/>
      <c r="FCQ35" s="46"/>
      <c r="FCR35" s="51"/>
      <c r="FCS35" s="50"/>
      <c r="FCT35" s="54" t="s">
        <v>84</v>
      </c>
      <c r="FCU35" s="55"/>
      <c r="FCV35" s="44">
        <v>0</v>
      </c>
      <c r="FCW35" s="46">
        <v>0</v>
      </c>
      <c r="FCX35" s="46"/>
      <c r="FCY35" s="46"/>
      <c r="FCZ35" s="51"/>
      <c r="FDA35" s="50"/>
      <c r="FDB35" s="54" t="s">
        <v>84</v>
      </c>
      <c r="FDC35" s="55"/>
      <c r="FDD35" s="44">
        <v>0</v>
      </c>
      <c r="FDE35" s="46">
        <v>0</v>
      </c>
      <c r="FDF35" s="46"/>
      <c r="FDG35" s="46"/>
      <c r="FDH35" s="51"/>
      <c r="FDI35" s="50"/>
      <c r="FDJ35" s="54" t="s">
        <v>84</v>
      </c>
      <c r="FDK35" s="55"/>
      <c r="FDL35" s="44">
        <v>0</v>
      </c>
      <c r="FDM35" s="46">
        <v>0</v>
      </c>
      <c r="FDN35" s="46"/>
      <c r="FDO35" s="46"/>
      <c r="FDP35" s="51"/>
      <c r="FDQ35" s="50"/>
      <c r="FDR35" s="54" t="s">
        <v>84</v>
      </c>
      <c r="FDS35" s="55"/>
      <c r="FDT35" s="44">
        <v>0</v>
      </c>
      <c r="FDU35" s="46">
        <v>0</v>
      </c>
      <c r="FDV35" s="46"/>
      <c r="FDW35" s="46"/>
      <c r="FDX35" s="51"/>
      <c r="FDY35" s="50"/>
      <c r="FDZ35" s="54" t="s">
        <v>84</v>
      </c>
      <c r="FEA35" s="55"/>
      <c r="FEB35" s="44">
        <v>0</v>
      </c>
      <c r="FEC35" s="46">
        <v>0</v>
      </c>
      <c r="FED35" s="46"/>
      <c r="FEE35" s="46"/>
      <c r="FEF35" s="51"/>
      <c r="FEG35" s="50"/>
      <c r="FEH35" s="54" t="s">
        <v>84</v>
      </c>
      <c r="FEI35" s="55"/>
      <c r="FEJ35" s="44">
        <v>0</v>
      </c>
      <c r="FEK35" s="46">
        <v>0</v>
      </c>
      <c r="FEL35" s="46"/>
      <c r="FEM35" s="46"/>
      <c r="FEN35" s="51"/>
      <c r="FEO35" s="50"/>
      <c r="FEP35" s="54" t="s">
        <v>84</v>
      </c>
      <c r="FEQ35" s="55"/>
      <c r="FER35" s="44">
        <v>0</v>
      </c>
      <c r="FES35" s="46">
        <v>0</v>
      </c>
      <c r="FET35" s="46"/>
      <c r="FEU35" s="46"/>
      <c r="FEV35" s="51"/>
      <c r="FEW35" s="50"/>
      <c r="FEX35" s="54" t="s">
        <v>84</v>
      </c>
      <c r="FEY35" s="55"/>
      <c r="FEZ35" s="44">
        <v>0</v>
      </c>
      <c r="FFA35" s="46">
        <v>0</v>
      </c>
      <c r="FFB35" s="46"/>
      <c r="FFC35" s="46"/>
      <c r="FFD35" s="51"/>
      <c r="FFE35" s="50"/>
      <c r="FFF35" s="54" t="s">
        <v>84</v>
      </c>
      <c r="FFG35" s="55"/>
      <c r="FFH35" s="44">
        <v>0</v>
      </c>
      <c r="FFI35" s="46">
        <v>0</v>
      </c>
      <c r="FFJ35" s="46"/>
      <c r="FFK35" s="46"/>
      <c r="FFL35" s="51"/>
      <c r="FFM35" s="50"/>
      <c r="FFN35" s="54" t="s">
        <v>84</v>
      </c>
      <c r="FFO35" s="55"/>
      <c r="FFP35" s="44">
        <v>0</v>
      </c>
      <c r="FFQ35" s="46">
        <v>0</v>
      </c>
      <c r="FFR35" s="46"/>
      <c r="FFS35" s="46"/>
      <c r="FFT35" s="51"/>
      <c r="FFU35" s="50"/>
      <c r="FFV35" s="54" t="s">
        <v>84</v>
      </c>
      <c r="FFW35" s="55"/>
      <c r="FFX35" s="44">
        <v>0</v>
      </c>
      <c r="FFY35" s="46">
        <v>0</v>
      </c>
      <c r="FFZ35" s="46"/>
      <c r="FGA35" s="46"/>
      <c r="FGB35" s="51"/>
      <c r="FGC35" s="50"/>
      <c r="FGD35" s="54" t="s">
        <v>84</v>
      </c>
      <c r="FGE35" s="55"/>
      <c r="FGF35" s="44">
        <v>0</v>
      </c>
      <c r="FGG35" s="46">
        <v>0</v>
      </c>
      <c r="FGH35" s="46"/>
      <c r="FGI35" s="46"/>
      <c r="FGJ35" s="51"/>
      <c r="FGK35" s="50"/>
      <c r="FGL35" s="54" t="s">
        <v>84</v>
      </c>
      <c r="FGM35" s="55"/>
      <c r="FGN35" s="44">
        <v>0</v>
      </c>
      <c r="FGO35" s="46">
        <v>0</v>
      </c>
      <c r="FGP35" s="46"/>
      <c r="FGQ35" s="46"/>
      <c r="FGR35" s="51"/>
      <c r="FGS35" s="50"/>
      <c r="FGT35" s="54" t="s">
        <v>84</v>
      </c>
      <c r="FGU35" s="55"/>
      <c r="FGV35" s="44">
        <v>0</v>
      </c>
      <c r="FGW35" s="46">
        <v>0</v>
      </c>
      <c r="FGX35" s="46"/>
      <c r="FGY35" s="46"/>
      <c r="FGZ35" s="51"/>
      <c r="FHA35" s="50"/>
      <c r="FHB35" s="54" t="s">
        <v>84</v>
      </c>
      <c r="FHC35" s="55"/>
      <c r="FHD35" s="44">
        <v>0</v>
      </c>
      <c r="FHE35" s="46">
        <v>0</v>
      </c>
      <c r="FHF35" s="46"/>
      <c r="FHG35" s="46"/>
      <c r="FHH35" s="51"/>
      <c r="FHI35" s="50"/>
      <c r="FHJ35" s="54" t="s">
        <v>84</v>
      </c>
      <c r="FHK35" s="55"/>
      <c r="FHL35" s="44">
        <v>0</v>
      </c>
      <c r="FHM35" s="46">
        <v>0</v>
      </c>
      <c r="FHN35" s="46"/>
      <c r="FHO35" s="46"/>
      <c r="FHP35" s="51"/>
      <c r="FHQ35" s="50"/>
      <c r="FHR35" s="54" t="s">
        <v>84</v>
      </c>
      <c r="FHS35" s="55"/>
      <c r="FHT35" s="44">
        <v>0</v>
      </c>
      <c r="FHU35" s="46">
        <v>0</v>
      </c>
      <c r="FHV35" s="46"/>
      <c r="FHW35" s="46"/>
      <c r="FHX35" s="51"/>
      <c r="FHY35" s="50"/>
      <c r="FHZ35" s="54" t="s">
        <v>84</v>
      </c>
      <c r="FIA35" s="55"/>
      <c r="FIB35" s="44">
        <v>0</v>
      </c>
      <c r="FIC35" s="46">
        <v>0</v>
      </c>
      <c r="FID35" s="46"/>
      <c r="FIE35" s="46"/>
      <c r="FIF35" s="51"/>
      <c r="FIG35" s="50"/>
      <c r="FIH35" s="54" t="s">
        <v>84</v>
      </c>
      <c r="FII35" s="55"/>
      <c r="FIJ35" s="44">
        <v>0</v>
      </c>
      <c r="FIK35" s="46">
        <v>0</v>
      </c>
      <c r="FIL35" s="46"/>
      <c r="FIM35" s="46"/>
      <c r="FIN35" s="51"/>
      <c r="FIO35" s="50"/>
      <c r="FIP35" s="54" t="s">
        <v>84</v>
      </c>
      <c r="FIQ35" s="55"/>
      <c r="FIR35" s="44">
        <v>0</v>
      </c>
      <c r="FIS35" s="46">
        <v>0</v>
      </c>
      <c r="FIT35" s="46"/>
      <c r="FIU35" s="46"/>
      <c r="FIV35" s="51"/>
      <c r="FIW35" s="50"/>
      <c r="FIX35" s="54" t="s">
        <v>84</v>
      </c>
      <c r="FIY35" s="55"/>
      <c r="FIZ35" s="44">
        <v>0</v>
      </c>
      <c r="FJA35" s="46">
        <v>0</v>
      </c>
      <c r="FJB35" s="46"/>
      <c r="FJC35" s="46"/>
      <c r="FJD35" s="51"/>
      <c r="FJE35" s="50"/>
      <c r="FJF35" s="54" t="s">
        <v>84</v>
      </c>
      <c r="FJG35" s="55"/>
      <c r="FJH35" s="44">
        <v>0</v>
      </c>
      <c r="FJI35" s="46">
        <v>0</v>
      </c>
      <c r="FJJ35" s="46"/>
      <c r="FJK35" s="46"/>
      <c r="FJL35" s="51"/>
      <c r="FJM35" s="50"/>
      <c r="FJN35" s="54" t="s">
        <v>84</v>
      </c>
      <c r="FJO35" s="55"/>
      <c r="FJP35" s="44">
        <v>0</v>
      </c>
      <c r="FJQ35" s="46">
        <v>0</v>
      </c>
      <c r="FJR35" s="46"/>
      <c r="FJS35" s="46"/>
      <c r="FJT35" s="51"/>
      <c r="FJU35" s="50"/>
      <c r="FJV35" s="54" t="s">
        <v>84</v>
      </c>
      <c r="FJW35" s="55"/>
      <c r="FJX35" s="44">
        <v>0</v>
      </c>
      <c r="FJY35" s="46">
        <v>0</v>
      </c>
      <c r="FJZ35" s="46"/>
      <c r="FKA35" s="46"/>
      <c r="FKB35" s="51"/>
      <c r="FKC35" s="50"/>
      <c r="FKD35" s="54" t="s">
        <v>84</v>
      </c>
      <c r="FKE35" s="55"/>
      <c r="FKF35" s="44">
        <v>0</v>
      </c>
      <c r="FKG35" s="46">
        <v>0</v>
      </c>
      <c r="FKH35" s="46"/>
      <c r="FKI35" s="46"/>
      <c r="FKJ35" s="51"/>
      <c r="FKK35" s="50"/>
      <c r="FKL35" s="54" t="s">
        <v>84</v>
      </c>
      <c r="FKM35" s="55"/>
      <c r="FKN35" s="44">
        <v>0</v>
      </c>
      <c r="FKO35" s="46">
        <v>0</v>
      </c>
      <c r="FKP35" s="46"/>
      <c r="FKQ35" s="46"/>
      <c r="FKR35" s="51"/>
      <c r="FKS35" s="50"/>
      <c r="FKT35" s="54" t="s">
        <v>84</v>
      </c>
      <c r="FKU35" s="55"/>
      <c r="FKV35" s="44">
        <v>0</v>
      </c>
      <c r="FKW35" s="46">
        <v>0</v>
      </c>
      <c r="FKX35" s="46"/>
      <c r="FKY35" s="46"/>
      <c r="FKZ35" s="51"/>
      <c r="FLA35" s="50"/>
      <c r="FLB35" s="54" t="s">
        <v>84</v>
      </c>
      <c r="FLC35" s="55"/>
      <c r="FLD35" s="44">
        <v>0</v>
      </c>
      <c r="FLE35" s="46">
        <v>0</v>
      </c>
      <c r="FLF35" s="46"/>
      <c r="FLG35" s="46"/>
      <c r="FLH35" s="51"/>
      <c r="FLI35" s="50"/>
      <c r="FLJ35" s="54" t="s">
        <v>84</v>
      </c>
      <c r="FLK35" s="55"/>
      <c r="FLL35" s="44">
        <v>0</v>
      </c>
      <c r="FLM35" s="46">
        <v>0</v>
      </c>
      <c r="FLN35" s="46"/>
      <c r="FLO35" s="46"/>
      <c r="FLP35" s="51"/>
      <c r="FLQ35" s="50"/>
      <c r="FLR35" s="54" t="s">
        <v>84</v>
      </c>
      <c r="FLS35" s="55"/>
      <c r="FLT35" s="44">
        <v>0</v>
      </c>
      <c r="FLU35" s="46">
        <v>0</v>
      </c>
      <c r="FLV35" s="46"/>
      <c r="FLW35" s="46"/>
      <c r="FLX35" s="51"/>
      <c r="FLY35" s="50"/>
      <c r="FLZ35" s="54" t="s">
        <v>84</v>
      </c>
      <c r="FMA35" s="55"/>
      <c r="FMB35" s="44">
        <v>0</v>
      </c>
      <c r="FMC35" s="46">
        <v>0</v>
      </c>
      <c r="FMD35" s="46"/>
      <c r="FME35" s="46"/>
      <c r="FMF35" s="51"/>
      <c r="FMG35" s="50"/>
      <c r="FMH35" s="54" t="s">
        <v>84</v>
      </c>
      <c r="FMI35" s="55"/>
      <c r="FMJ35" s="44">
        <v>0</v>
      </c>
      <c r="FMK35" s="46">
        <v>0</v>
      </c>
      <c r="FML35" s="46"/>
      <c r="FMM35" s="46"/>
      <c r="FMN35" s="51"/>
      <c r="FMO35" s="50"/>
      <c r="FMP35" s="54" t="s">
        <v>84</v>
      </c>
      <c r="FMQ35" s="55"/>
      <c r="FMR35" s="44">
        <v>0</v>
      </c>
      <c r="FMS35" s="46">
        <v>0</v>
      </c>
      <c r="FMT35" s="46"/>
      <c r="FMU35" s="46"/>
      <c r="FMV35" s="51"/>
      <c r="FMW35" s="50"/>
      <c r="FMX35" s="54" t="s">
        <v>84</v>
      </c>
      <c r="FMY35" s="55"/>
      <c r="FMZ35" s="44">
        <v>0</v>
      </c>
      <c r="FNA35" s="46">
        <v>0</v>
      </c>
      <c r="FNB35" s="46"/>
      <c r="FNC35" s="46"/>
      <c r="FND35" s="51"/>
      <c r="FNE35" s="50"/>
      <c r="FNF35" s="54" t="s">
        <v>84</v>
      </c>
      <c r="FNG35" s="55"/>
      <c r="FNH35" s="44">
        <v>0</v>
      </c>
      <c r="FNI35" s="46">
        <v>0</v>
      </c>
      <c r="FNJ35" s="46"/>
      <c r="FNK35" s="46"/>
      <c r="FNL35" s="51"/>
      <c r="FNM35" s="50"/>
      <c r="FNN35" s="54" t="s">
        <v>84</v>
      </c>
      <c r="FNO35" s="55"/>
      <c r="FNP35" s="44">
        <v>0</v>
      </c>
      <c r="FNQ35" s="46">
        <v>0</v>
      </c>
      <c r="FNR35" s="46"/>
      <c r="FNS35" s="46"/>
      <c r="FNT35" s="51"/>
      <c r="FNU35" s="50"/>
      <c r="FNV35" s="54" t="s">
        <v>84</v>
      </c>
      <c r="FNW35" s="55"/>
      <c r="FNX35" s="44">
        <v>0</v>
      </c>
      <c r="FNY35" s="46">
        <v>0</v>
      </c>
      <c r="FNZ35" s="46"/>
      <c r="FOA35" s="46"/>
      <c r="FOB35" s="51"/>
      <c r="FOC35" s="50"/>
      <c r="FOD35" s="54" t="s">
        <v>84</v>
      </c>
      <c r="FOE35" s="55"/>
      <c r="FOF35" s="44">
        <v>0</v>
      </c>
      <c r="FOG35" s="46">
        <v>0</v>
      </c>
      <c r="FOH35" s="46"/>
      <c r="FOI35" s="46"/>
      <c r="FOJ35" s="51"/>
      <c r="FOK35" s="50"/>
      <c r="FOL35" s="54" t="s">
        <v>84</v>
      </c>
      <c r="FOM35" s="55"/>
      <c r="FON35" s="44">
        <v>0</v>
      </c>
      <c r="FOO35" s="46">
        <v>0</v>
      </c>
      <c r="FOP35" s="46"/>
      <c r="FOQ35" s="46"/>
      <c r="FOR35" s="51"/>
      <c r="FOS35" s="50"/>
      <c r="FOT35" s="54" t="s">
        <v>84</v>
      </c>
      <c r="FOU35" s="55"/>
      <c r="FOV35" s="44">
        <v>0</v>
      </c>
      <c r="FOW35" s="46">
        <v>0</v>
      </c>
      <c r="FOX35" s="46"/>
      <c r="FOY35" s="46"/>
      <c r="FOZ35" s="51"/>
      <c r="FPA35" s="50"/>
      <c r="FPB35" s="54" t="s">
        <v>84</v>
      </c>
      <c r="FPC35" s="55"/>
      <c r="FPD35" s="44">
        <v>0</v>
      </c>
      <c r="FPE35" s="46">
        <v>0</v>
      </c>
      <c r="FPF35" s="46"/>
      <c r="FPG35" s="46"/>
      <c r="FPH35" s="51"/>
      <c r="FPI35" s="50"/>
      <c r="FPJ35" s="54" t="s">
        <v>84</v>
      </c>
      <c r="FPK35" s="55"/>
      <c r="FPL35" s="44">
        <v>0</v>
      </c>
      <c r="FPM35" s="46">
        <v>0</v>
      </c>
      <c r="FPN35" s="46"/>
      <c r="FPO35" s="46"/>
      <c r="FPP35" s="51"/>
      <c r="FPQ35" s="50"/>
      <c r="FPR35" s="54" t="s">
        <v>84</v>
      </c>
      <c r="FPS35" s="55"/>
      <c r="FPT35" s="44">
        <v>0</v>
      </c>
      <c r="FPU35" s="46">
        <v>0</v>
      </c>
      <c r="FPV35" s="46"/>
      <c r="FPW35" s="46"/>
      <c r="FPX35" s="51"/>
      <c r="FPY35" s="50"/>
      <c r="FPZ35" s="54" t="s">
        <v>84</v>
      </c>
      <c r="FQA35" s="55"/>
      <c r="FQB35" s="44">
        <v>0</v>
      </c>
      <c r="FQC35" s="46">
        <v>0</v>
      </c>
      <c r="FQD35" s="46"/>
      <c r="FQE35" s="46"/>
      <c r="FQF35" s="51"/>
      <c r="FQG35" s="50"/>
      <c r="FQH35" s="54" t="s">
        <v>84</v>
      </c>
      <c r="FQI35" s="55"/>
      <c r="FQJ35" s="44">
        <v>0</v>
      </c>
      <c r="FQK35" s="46">
        <v>0</v>
      </c>
      <c r="FQL35" s="46"/>
      <c r="FQM35" s="46"/>
      <c r="FQN35" s="51"/>
      <c r="FQO35" s="50"/>
      <c r="FQP35" s="54" t="s">
        <v>84</v>
      </c>
      <c r="FQQ35" s="55"/>
      <c r="FQR35" s="44">
        <v>0</v>
      </c>
      <c r="FQS35" s="46">
        <v>0</v>
      </c>
      <c r="FQT35" s="46"/>
      <c r="FQU35" s="46"/>
      <c r="FQV35" s="51"/>
      <c r="FQW35" s="50"/>
      <c r="FQX35" s="54" t="s">
        <v>84</v>
      </c>
      <c r="FQY35" s="55"/>
      <c r="FQZ35" s="44">
        <v>0</v>
      </c>
      <c r="FRA35" s="46">
        <v>0</v>
      </c>
      <c r="FRB35" s="46"/>
      <c r="FRC35" s="46"/>
      <c r="FRD35" s="51"/>
      <c r="FRE35" s="50"/>
      <c r="FRF35" s="54" t="s">
        <v>84</v>
      </c>
      <c r="FRG35" s="55"/>
      <c r="FRH35" s="44">
        <v>0</v>
      </c>
      <c r="FRI35" s="46">
        <v>0</v>
      </c>
      <c r="FRJ35" s="46"/>
      <c r="FRK35" s="46"/>
      <c r="FRL35" s="51"/>
      <c r="FRM35" s="50"/>
      <c r="FRN35" s="54" t="s">
        <v>84</v>
      </c>
      <c r="FRO35" s="55"/>
      <c r="FRP35" s="44">
        <v>0</v>
      </c>
      <c r="FRQ35" s="46">
        <v>0</v>
      </c>
      <c r="FRR35" s="46"/>
      <c r="FRS35" s="46"/>
      <c r="FRT35" s="51"/>
      <c r="FRU35" s="50"/>
      <c r="FRV35" s="54" t="s">
        <v>84</v>
      </c>
      <c r="FRW35" s="55"/>
      <c r="FRX35" s="44">
        <v>0</v>
      </c>
      <c r="FRY35" s="46">
        <v>0</v>
      </c>
      <c r="FRZ35" s="46"/>
      <c r="FSA35" s="46"/>
      <c r="FSB35" s="51"/>
      <c r="FSC35" s="50"/>
      <c r="FSD35" s="54" t="s">
        <v>84</v>
      </c>
      <c r="FSE35" s="55"/>
      <c r="FSF35" s="44">
        <v>0</v>
      </c>
      <c r="FSG35" s="46">
        <v>0</v>
      </c>
      <c r="FSH35" s="46"/>
      <c r="FSI35" s="46"/>
      <c r="FSJ35" s="51"/>
      <c r="FSK35" s="50"/>
      <c r="FSL35" s="54" t="s">
        <v>84</v>
      </c>
      <c r="FSM35" s="55"/>
      <c r="FSN35" s="44">
        <v>0</v>
      </c>
      <c r="FSO35" s="46">
        <v>0</v>
      </c>
      <c r="FSP35" s="46"/>
      <c r="FSQ35" s="46"/>
      <c r="FSR35" s="51"/>
      <c r="FSS35" s="50"/>
      <c r="FST35" s="54" t="s">
        <v>84</v>
      </c>
      <c r="FSU35" s="55"/>
      <c r="FSV35" s="44">
        <v>0</v>
      </c>
      <c r="FSW35" s="46">
        <v>0</v>
      </c>
      <c r="FSX35" s="46"/>
      <c r="FSY35" s="46"/>
      <c r="FSZ35" s="51"/>
      <c r="FTA35" s="50"/>
      <c r="FTB35" s="54" t="s">
        <v>84</v>
      </c>
      <c r="FTC35" s="55"/>
      <c r="FTD35" s="44">
        <v>0</v>
      </c>
      <c r="FTE35" s="46">
        <v>0</v>
      </c>
      <c r="FTF35" s="46"/>
      <c r="FTG35" s="46"/>
      <c r="FTH35" s="51"/>
      <c r="FTI35" s="50"/>
      <c r="FTJ35" s="54" t="s">
        <v>84</v>
      </c>
      <c r="FTK35" s="55"/>
      <c r="FTL35" s="44">
        <v>0</v>
      </c>
      <c r="FTM35" s="46">
        <v>0</v>
      </c>
      <c r="FTN35" s="46"/>
      <c r="FTO35" s="46"/>
      <c r="FTP35" s="51"/>
      <c r="FTQ35" s="50"/>
      <c r="FTR35" s="54" t="s">
        <v>84</v>
      </c>
      <c r="FTS35" s="55"/>
      <c r="FTT35" s="44">
        <v>0</v>
      </c>
      <c r="FTU35" s="46">
        <v>0</v>
      </c>
      <c r="FTV35" s="46"/>
      <c r="FTW35" s="46"/>
      <c r="FTX35" s="51"/>
      <c r="FTY35" s="50"/>
      <c r="FTZ35" s="54" t="s">
        <v>84</v>
      </c>
      <c r="FUA35" s="55"/>
      <c r="FUB35" s="44">
        <v>0</v>
      </c>
      <c r="FUC35" s="46">
        <v>0</v>
      </c>
      <c r="FUD35" s="46"/>
      <c r="FUE35" s="46"/>
      <c r="FUF35" s="51"/>
      <c r="FUG35" s="50"/>
      <c r="FUH35" s="54" t="s">
        <v>84</v>
      </c>
      <c r="FUI35" s="55"/>
      <c r="FUJ35" s="44">
        <v>0</v>
      </c>
      <c r="FUK35" s="46">
        <v>0</v>
      </c>
      <c r="FUL35" s="46"/>
      <c r="FUM35" s="46"/>
      <c r="FUN35" s="51"/>
      <c r="FUO35" s="50"/>
      <c r="FUP35" s="54" t="s">
        <v>84</v>
      </c>
      <c r="FUQ35" s="55"/>
      <c r="FUR35" s="44">
        <v>0</v>
      </c>
      <c r="FUS35" s="46">
        <v>0</v>
      </c>
      <c r="FUT35" s="46"/>
      <c r="FUU35" s="46"/>
      <c r="FUV35" s="51"/>
      <c r="FUW35" s="50"/>
      <c r="FUX35" s="54" t="s">
        <v>84</v>
      </c>
      <c r="FUY35" s="55"/>
      <c r="FUZ35" s="44">
        <v>0</v>
      </c>
      <c r="FVA35" s="46">
        <v>0</v>
      </c>
      <c r="FVB35" s="46"/>
      <c r="FVC35" s="46"/>
      <c r="FVD35" s="51"/>
      <c r="FVE35" s="50"/>
      <c r="FVF35" s="54" t="s">
        <v>84</v>
      </c>
      <c r="FVG35" s="55"/>
      <c r="FVH35" s="44">
        <v>0</v>
      </c>
      <c r="FVI35" s="46">
        <v>0</v>
      </c>
      <c r="FVJ35" s="46"/>
      <c r="FVK35" s="46"/>
      <c r="FVL35" s="51"/>
      <c r="FVM35" s="50"/>
      <c r="FVN35" s="54" t="s">
        <v>84</v>
      </c>
      <c r="FVO35" s="55"/>
      <c r="FVP35" s="44">
        <v>0</v>
      </c>
      <c r="FVQ35" s="46">
        <v>0</v>
      </c>
      <c r="FVR35" s="46"/>
      <c r="FVS35" s="46"/>
      <c r="FVT35" s="51"/>
      <c r="FVU35" s="50"/>
      <c r="FVV35" s="54" t="s">
        <v>84</v>
      </c>
      <c r="FVW35" s="55"/>
      <c r="FVX35" s="44">
        <v>0</v>
      </c>
      <c r="FVY35" s="46">
        <v>0</v>
      </c>
      <c r="FVZ35" s="46"/>
      <c r="FWA35" s="46"/>
      <c r="FWB35" s="51"/>
      <c r="FWC35" s="50"/>
      <c r="FWD35" s="54" t="s">
        <v>84</v>
      </c>
      <c r="FWE35" s="55"/>
      <c r="FWF35" s="44">
        <v>0</v>
      </c>
      <c r="FWG35" s="46">
        <v>0</v>
      </c>
      <c r="FWH35" s="46"/>
      <c r="FWI35" s="46"/>
      <c r="FWJ35" s="51"/>
      <c r="FWK35" s="50"/>
      <c r="FWL35" s="54" t="s">
        <v>84</v>
      </c>
      <c r="FWM35" s="55"/>
      <c r="FWN35" s="44">
        <v>0</v>
      </c>
      <c r="FWO35" s="46">
        <v>0</v>
      </c>
      <c r="FWP35" s="46"/>
      <c r="FWQ35" s="46"/>
      <c r="FWR35" s="51"/>
      <c r="FWS35" s="50"/>
      <c r="FWT35" s="54" t="s">
        <v>84</v>
      </c>
      <c r="FWU35" s="55"/>
      <c r="FWV35" s="44">
        <v>0</v>
      </c>
      <c r="FWW35" s="46">
        <v>0</v>
      </c>
      <c r="FWX35" s="46"/>
      <c r="FWY35" s="46"/>
      <c r="FWZ35" s="51"/>
      <c r="FXA35" s="50"/>
      <c r="FXB35" s="54" t="s">
        <v>84</v>
      </c>
      <c r="FXC35" s="55"/>
      <c r="FXD35" s="44">
        <v>0</v>
      </c>
      <c r="FXE35" s="46">
        <v>0</v>
      </c>
      <c r="FXF35" s="46"/>
      <c r="FXG35" s="46"/>
      <c r="FXH35" s="51"/>
      <c r="FXI35" s="50"/>
      <c r="FXJ35" s="54" t="s">
        <v>84</v>
      </c>
      <c r="FXK35" s="55"/>
      <c r="FXL35" s="44">
        <v>0</v>
      </c>
      <c r="FXM35" s="46">
        <v>0</v>
      </c>
      <c r="FXN35" s="46"/>
      <c r="FXO35" s="46"/>
      <c r="FXP35" s="51"/>
      <c r="FXQ35" s="50"/>
      <c r="FXR35" s="54" t="s">
        <v>84</v>
      </c>
      <c r="FXS35" s="55"/>
      <c r="FXT35" s="44">
        <v>0</v>
      </c>
      <c r="FXU35" s="46">
        <v>0</v>
      </c>
      <c r="FXV35" s="46"/>
      <c r="FXW35" s="46"/>
      <c r="FXX35" s="51"/>
      <c r="FXY35" s="50"/>
      <c r="FXZ35" s="54" t="s">
        <v>84</v>
      </c>
      <c r="FYA35" s="55"/>
      <c r="FYB35" s="44">
        <v>0</v>
      </c>
      <c r="FYC35" s="46">
        <v>0</v>
      </c>
      <c r="FYD35" s="46"/>
      <c r="FYE35" s="46"/>
      <c r="FYF35" s="51"/>
      <c r="FYG35" s="50"/>
      <c r="FYH35" s="54" t="s">
        <v>84</v>
      </c>
      <c r="FYI35" s="55"/>
      <c r="FYJ35" s="44">
        <v>0</v>
      </c>
      <c r="FYK35" s="46">
        <v>0</v>
      </c>
      <c r="FYL35" s="46"/>
      <c r="FYM35" s="46"/>
      <c r="FYN35" s="51"/>
      <c r="FYO35" s="50"/>
      <c r="FYP35" s="54" t="s">
        <v>84</v>
      </c>
      <c r="FYQ35" s="55"/>
      <c r="FYR35" s="44">
        <v>0</v>
      </c>
      <c r="FYS35" s="46">
        <v>0</v>
      </c>
      <c r="FYT35" s="46"/>
      <c r="FYU35" s="46"/>
      <c r="FYV35" s="51"/>
      <c r="FYW35" s="50"/>
      <c r="FYX35" s="54" t="s">
        <v>84</v>
      </c>
      <c r="FYY35" s="55"/>
      <c r="FYZ35" s="44">
        <v>0</v>
      </c>
      <c r="FZA35" s="46">
        <v>0</v>
      </c>
      <c r="FZB35" s="46"/>
      <c r="FZC35" s="46"/>
      <c r="FZD35" s="51"/>
      <c r="FZE35" s="50"/>
      <c r="FZF35" s="54" t="s">
        <v>84</v>
      </c>
      <c r="FZG35" s="55"/>
      <c r="FZH35" s="44">
        <v>0</v>
      </c>
      <c r="FZI35" s="46">
        <v>0</v>
      </c>
      <c r="FZJ35" s="46"/>
      <c r="FZK35" s="46"/>
      <c r="FZL35" s="51"/>
      <c r="FZM35" s="50"/>
      <c r="FZN35" s="54" t="s">
        <v>84</v>
      </c>
      <c r="FZO35" s="55"/>
      <c r="FZP35" s="44">
        <v>0</v>
      </c>
      <c r="FZQ35" s="46">
        <v>0</v>
      </c>
      <c r="FZR35" s="46"/>
      <c r="FZS35" s="46"/>
      <c r="FZT35" s="51"/>
      <c r="FZU35" s="50"/>
      <c r="FZV35" s="54" t="s">
        <v>84</v>
      </c>
      <c r="FZW35" s="55"/>
      <c r="FZX35" s="44">
        <v>0</v>
      </c>
      <c r="FZY35" s="46">
        <v>0</v>
      </c>
      <c r="FZZ35" s="46"/>
      <c r="GAA35" s="46"/>
      <c r="GAB35" s="51"/>
      <c r="GAC35" s="50"/>
      <c r="GAD35" s="54" t="s">
        <v>84</v>
      </c>
      <c r="GAE35" s="55"/>
      <c r="GAF35" s="44">
        <v>0</v>
      </c>
      <c r="GAG35" s="46">
        <v>0</v>
      </c>
      <c r="GAH35" s="46"/>
      <c r="GAI35" s="46"/>
      <c r="GAJ35" s="51"/>
      <c r="GAK35" s="50"/>
      <c r="GAL35" s="54" t="s">
        <v>84</v>
      </c>
      <c r="GAM35" s="55"/>
      <c r="GAN35" s="44">
        <v>0</v>
      </c>
      <c r="GAO35" s="46">
        <v>0</v>
      </c>
      <c r="GAP35" s="46"/>
      <c r="GAQ35" s="46"/>
      <c r="GAR35" s="51"/>
      <c r="GAS35" s="50"/>
      <c r="GAT35" s="54" t="s">
        <v>84</v>
      </c>
      <c r="GAU35" s="55"/>
      <c r="GAV35" s="44">
        <v>0</v>
      </c>
      <c r="GAW35" s="46">
        <v>0</v>
      </c>
      <c r="GAX35" s="46"/>
      <c r="GAY35" s="46"/>
      <c r="GAZ35" s="51"/>
      <c r="GBA35" s="50"/>
      <c r="GBB35" s="54" t="s">
        <v>84</v>
      </c>
      <c r="GBC35" s="55"/>
      <c r="GBD35" s="44">
        <v>0</v>
      </c>
      <c r="GBE35" s="46">
        <v>0</v>
      </c>
      <c r="GBF35" s="46"/>
      <c r="GBG35" s="46"/>
      <c r="GBH35" s="51"/>
      <c r="GBI35" s="50"/>
      <c r="GBJ35" s="54" t="s">
        <v>84</v>
      </c>
      <c r="GBK35" s="55"/>
      <c r="GBL35" s="44">
        <v>0</v>
      </c>
      <c r="GBM35" s="46">
        <v>0</v>
      </c>
      <c r="GBN35" s="46"/>
      <c r="GBO35" s="46"/>
      <c r="GBP35" s="51"/>
      <c r="GBQ35" s="50"/>
      <c r="GBR35" s="54" t="s">
        <v>84</v>
      </c>
      <c r="GBS35" s="55"/>
      <c r="GBT35" s="44">
        <v>0</v>
      </c>
      <c r="GBU35" s="46">
        <v>0</v>
      </c>
      <c r="GBV35" s="46"/>
      <c r="GBW35" s="46"/>
      <c r="GBX35" s="51"/>
      <c r="GBY35" s="50"/>
      <c r="GBZ35" s="54" t="s">
        <v>84</v>
      </c>
      <c r="GCA35" s="55"/>
      <c r="GCB35" s="44">
        <v>0</v>
      </c>
      <c r="GCC35" s="46">
        <v>0</v>
      </c>
      <c r="GCD35" s="46"/>
      <c r="GCE35" s="46"/>
      <c r="GCF35" s="51"/>
      <c r="GCG35" s="50"/>
      <c r="GCH35" s="54" t="s">
        <v>84</v>
      </c>
      <c r="GCI35" s="55"/>
      <c r="GCJ35" s="44">
        <v>0</v>
      </c>
      <c r="GCK35" s="46">
        <v>0</v>
      </c>
      <c r="GCL35" s="46"/>
      <c r="GCM35" s="46"/>
      <c r="GCN35" s="51"/>
      <c r="GCO35" s="50"/>
      <c r="GCP35" s="54" t="s">
        <v>84</v>
      </c>
      <c r="GCQ35" s="55"/>
      <c r="GCR35" s="44">
        <v>0</v>
      </c>
      <c r="GCS35" s="46">
        <v>0</v>
      </c>
      <c r="GCT35" s="46"/>
      <c r="GCU35" s="46"/>
      <c r="GCV35" s="51"/>
      <c r="GCW35" s="50"/>
      <c r="GCX35" s="54" t="s">
        <v>84</v>
      </c>
      <c r="GCY35" s="55"/>
      <c r="GCZ35" s="44">
        <v>0</v>
      </c>
      <c r="GDA35" s="46">
        <v>0</v>
      </c>
      <c r="GDB35" s="46"/>
      <c r="GDC35" s="46"/>
      <c r="GDD35" s="51"/>
      <c r="GDE35" s="50"/>
      <c r="GDF35" s="54" t="s">
        <v>84</v>
      </c>
      <c r="GDG35" s="55"/>
      <c r="GDH35" s="44">
        <v>0</v>
      </c>
      <c r="GDI35" s="46">
        <v>0</v>
      </c>
      <c r="GDJ35" s="46"/>
      <c r="GDK35" s="46"/>
      <c r="GDL35" s="51"/>
      <c r="GDM35" s="50"/>
      <c r="GDN35" s="54" t="s">
        <v>84</v>
      </c>
      <c r="GDO35" s="55"/>
      <c r="GDP35" s="44">
        <v>0</v>
      </c>
      <c r="GDQ35" s="46">
        <v>0</v>
      </c>
      <c r="GDR35" s="46"/>
      <c r="GDS35" s="46"/>
      <c r="GDT35" s="51"/>
      <c r="GDU35" s="50"/>
      <c r="GDV35" s="54" t="s">
        <v>84</v>
      </c>
      <c r="GDW35" s="55"/>
      <c r="GDX35" s="44">
        <v>0</v>
      </c>
      <c r="GDY35" s="46">
        <v>0</v>
      </c>
      <c r="GDZ35" s="46"/>
      <c r="GEA35" s="46"/>
      <c r="GEB35" s="51"/>
      <c r="GEC35" s="50"/>
      <c r="GED35" s="54" t="s">
        <v>84</v>
      </c>
      <c r="GEE35" s="55"/>
      <c r="GEF35" s="44">
        <v>0</v>
      </c>
      <c r="GEG35" s="46">
        <v>0</v>
      </c>
      <c r="GEH35" s="46"/>
      <c r="GEI35" s="46"/>
      <c r="GEJ35" s="51"/>
      <c r="GEK35" s="50"/>
      <c r="GEL35" s="54" t="s">
        <v>84</v>
      </c>
      <c r="GEM35" s="55"/>
      <c r="GEN35" s="44">
        <v>0</v>
      </c>
      <c r="GEO35" s="46">
        <v>0</v>
      </c>
      <c r="GEP35" s="46"/>
      <c r="GEQ35" s="46"/>
      <c r="GER35" s="51"/>
      <c r="GES35" s="50"/>
      <c r="GET35" s="54" t="s">
        <v>84</v>
      </c>
      <c r="GEU35" s="55"/>
      <c r="GEV35" s="44">
        <v>0</v>
      </c>
      <c r="GEW35" s="46">
        <v>0</v>
      </c>
      <c r="GEX35" s="46"/>
      <c r="GEY35" s="46"/>
      <c r="GEZ35" s="51"/>
      <c r="GFA35" s="50"/>
      <c r="GFB35" s="54" t="s">
        <v>84</v>
      </c>
      <c r="GFC35" s="55"/>
      <c r="GFD35" s="44">
        <v>0</v>
      </c>
      <c r="GFE35" s="46">
        <v>0</v>
      </c>
      <c r="GFF35" s="46"/>
      <c r="GFG35" s="46"/>
      <c r="GFH35" s="51"/>
      <c r="GFI35" s="50"/>
      <c r="GFJ35" s="54" t="s">
        <v>84</v>
      </c>
      <c r="GFK35" s="55"/>
      <c r="GFL35" s="44">
        <v>0</v>
      </c>
      <c r="GFM35" s="46">
        <v>0</v>
      </c>
      <c r="GFN35" s="46"/>
      <c r="GFO35" s="46"/>
      <c r="GFP35" s="51"/>
      <c r="GFQ35" s="50"/>
      <c r="GFR35" s="54" t="s">
        <v>84</v>
      </c>
      <c r="GFS35" s="55"/>
      <c r="GFT35" s="44">
        <v>0</v>
      </c>
      <c r="GFU35" s="46">
        <v>0</v>
      </c>
      <c r="GFV35" s="46"/>
      <c r="GFW35" s="46"/>
      <c r="GFX35" s="51"/>
      <c r="GFY35" s="50"/>
      <c r="GFZ35" s="54" t="s">
        <v>84</v>
      </c>
      <c r="GGA35" s="55"/>
      <c r="GGB35" s="44">
        <v>0</v>
      </c>
      <c r="GGC35" s="46">
        <v>0</v>
      </c>
      <c r="GGD35" s="46"/>
      <c r="GGE35" s="46"/>
      <c r="GGF35" s="51"/>
      <c r="GGG35" s="50"/>
      <c r="GGH35" s="54" t="s">
        <v>84</v>
      </c>
      <c r="GGI35" s="55"/>
      <c r="GGJ35" s="44">
        <v>0</v>
      </c>
      <c r="GGK35" s="46">
        <v>0</v>
      </c>
      <c r="GGL35" s="46"/>
      <c r="GGM35" s="46"/>
      <c r="GGN35" s="51"/>
      <c r="GGO35" s="50"/>
      <c r="GGP35" s="54" t="s">
        <v>84</v>
      </c>
      <c r="GGQ35" s="55"/>
      <c r="GGR35" s="44">
        <v>0</v>
      </c>
      <c r="GGS35" s="46">
        <v>0</v>
      </c>
      <c r="GGT35" s="46"/>
      <c r="GGU35" s="46"/>
      <c r="GGV35" s="51"/>
      <c r="GGW35" s="50"/>
      <c r="GGX35" s="54" t="s">
        <v>84</v>
      </c>
      <c r="GGY35" s="55"/>
      <c r="GGZ35" s="44">
        <v>0</v>
      </c>
      <c r="GHA35" s="46">
        <v>0</v>
      </c>
      <c r="GHB35" s="46"/>
      <c r="GHC35" s="46"/>
      <c r="GHD35" s="51"/>
      <c r="GHE35" s="50"/>
      <c r="GHF35" s="54" t="s">
        <v>84</v>
      </c>
      <c r="GHG35" s="55"/>
      <c r="GHH35" s="44">
        <v>0</v>
      </c>
      <c r="GHI35" s="46">
        <v>0</v>
      </c>
      <c r="GHJ35" s="46"/>
      <c r="GHK35" s="46"/>
      <c r="GHL35" s="51"/>
      <c r="GHM35" s="50"/>
      <c r="GHN35" s="54" t="s">
        <v>84</v>
      </c>
      <c r="GHO35" s="55"/>
      <c r="GHP35" s="44">
        <v>0</v>
      </c>
      <c r="GHQ35" s="46">
        <v>0</v>
      </c>
      <c r="GHR35" s="46"/>
      <c r="GHS35" s="46"/>
      <c r="GHT35" s="51"/>
      <c r="GHU35" s="50"/>
      <c r="GHV35" s="54" t="s">
        <v>84</v>
      </c>
      <c r="GHW35" s="55"/>
      <c r="GHX35" s="44">
        <v>0</v>
      </c>
      <c r="GHY35" s="46">
        <v>0</v>
      </c>
      <c r="GHZ35" s="46"/>
      <c r="GIA35" s="46"/>
      <c r="GIB35" s="51"/>
      <c r="GIC35" s="50"/>
      <c r="GID35" s="54" t="s">
        <v>84</v>
      </c>
      <c r="GIE35" s="55"/>
      <c r="GIF35" s="44">
        <v>0</v>
      </c>
      <c r="GIG35" s="46">
        <v>0</v>
      </c>
      <c r="GIH35" s="46"/>
      <c r="GII35" s="46"/>
      <c r="GIJ35" s="51"/>
      <c r="GIK35" s="50"/>
      <c r="GIL35" s="54" t="s">
        <v>84</v>
      </c>
      <c r="GIM35" s="55"/>
      <c r="GIN35" s="44">
        <v>0</v>
      </c>
      <c r="GIO35" s="46">
        <v>0</v>
      </c>
      <c r="GIP35" s="46"/>
      <c r="GIQ35" s="46"/>
      <c r="GIR35" s="51"/>
      <c r="GIS35" s="50"/>
      <c r="GIT35" s="54" t="s">
        <v>84</v>
      </c>
      <c r="GIU35" s="55"/>
      <c r="GIV35" s="44">
        <v>0</v>
      </c>
      <c r="GIW35" s="46">
        <v>0</v>
      </c>
      <c r="GIX35" s="46"/>
      <c r="GIY35" s="46"/>
      <c r="GIZ35" s="51"/>
      <c r="GJA35" s="50"/>
      <c r="GJB35" s="54" t="s">
        <v>84</v>
      </c>
      <c r="GJC35" s="55"/>
      <c r="GJD35" s="44">
        <v>0</v>
      </c>
      <c r="GJE35" s="46">
        <v>0</v>
      </c>
      <c r="GJF35" s="46"/>
      <c r="GJG35" s="46"/>
      <c r="GJH35" s="51"/>
      <c r="GJI35" s="50"/>
      <c r="GJJ35" s="54" t="s">
        <v>84</v>
      </c>
      <c r="GJK35" s="55"/>
      <c r="GJL35" s="44">
        <v>0</v>
      </c>
      <c r="GJM35" s="46">
        <v>0</v>
      </c>
      <c r="GJN35" s="46"/>
      <c r="GJO35" s="46"/>
      <c r="GJP35" s="51"/>
      <c r="GJQ35" s="50"/>
      <c r="GJR35" s="54" t="s">
        <v>84</v>
      </c>
      <c r="GJS35" s="55"/>
      <c r="GJT35" s="44">
        <v>0</v>
      </c>
      <c r="GJU35" s="46">
        <v>0</v>
      </c>
      <c r="GJV35" s="46"/>
      <c r="GJW35" s="46"/>
      <c r="GJX35" s="51"/>
      <c r="GJY35" s="50"/>
      <c r="GJZ35" s="54" t="s">
        <v>84</v>
      </c>
      <c r="GKA35" s="55"/>
      <c r="GKB35" s="44">
        <v>0</v>
      </c>
      <c r="GKC35" s="46">
        <v>0</v>
      </c>
      <c r="GKD35" s="46"/>
      <c r="GKE35" s="46"/>
      <c r="GKF35" s="51"/>
      <c r="GKG35" s="50"/>
      <c r="GKH35" s="54" t="s">
        <v>84</v>
      </c>
      <c r="GKI35" s="55"/>
      <c r="GKJ35" s="44">
        <v>0</v>
      </c>
      <c r="GKK35" s="46">
        <v>0</v>
      </c>
      <c r="GKL35" s="46"/>
      <c r="GKM35" s="46"/>
      <c r="GKN35" s="51"/>
      <c r="GKO35" s="50"/>
      <c r="GKP35" s="54" t="s">
        <v>84</v>
      </c>
      <c r="GKQ35" s="55"/>
      <c r="GKR35" s="44">
        <v>0</v>
      </c>
      <c r="GKS35" s="46">
        <v>0</v>
      </c>
      <c r="GKT35" s="46"/>
      <c r="GKU35" s="46"/>
      <c r="GKV35" s="51"/>
      <c r="GKW35" s="50"/>
      <c r="GKX35" s="54" t="s">
        <v>84</v>
      </c>
      <c r="GKY35" s="55"/>
      <c r="GKZ35" s="44">
        <v>0</v>
      </c>
      <c r="GLA35" s="46">
        <v>0</v>
      </c>
      <c r="GLB35" s="46"/>
      <c r="GLC35" s="46"/>
      <c r="GLD35" s="51"/>
      <c r="GLE35" s="50"/>
      <c r="GLF35" s="54" t="s">
        <v>84</v>
      </c>
      <c r="GLG35" s="55"/>
      <c r="GLH35" s="44">
        <v>0</v>
      </c>
      <c r="GLI35" s="46">
        <v>0</v>
      </c>
      <c r="GLJ35" s="46"/>
      <c r="GLK35" s="46"/>
      <c r="GLL35" s="51"/>
      <c r="GLM35" s="50"/>
      <c r="GLN35" s="54" t="s">
        <v>84</v>
      </c>
      <c r="GLO35" s="55"/>
      <c r="GLP35" s="44">
        <v>0</v>
      </c>
      <c r="GLQ35" s="46">
        <v>0</v>
      </c>
      <c r="GLR35" s="46"/>
      <c r="GLS35" s="46"/>
      <c r="GLT35" s="51"/>
      <c r="GLU35" s="50"/>
      <c r="GLV35" s="54" t="s">
        <v>84</v>
      </c>
      <c r="GLW35" s="55"/>
      <c r="GLX35" s="44">
        <v>0</v>
      </c>
      <c r="GLY35" s="46">
        <v>0</v>
      </c>
      <c r="GLZ35" s="46"/>
      <c r="GMA35" s="46"/>
      <c r="GMB35" s="51"/>
      <c r="GMC35" s="50"/>
      <c r="GMD35" s="54" t="s">
        <v>84</v>
      </c>
      <c r="GME35" s="55"/>
      <c r="GMF35" s="44">
        <v>0</v>
      </c>
      <c r="GMG35" s="46">
        <v>0</v>
      </c>
      <c r="GMH35" s="46"/>
      <c r="GMI35" s="46"/>
      <c r="GMJ35" s="51"/>
      <c r="GMK35" s="50"/>
      <c r="GML35" s="54" t="s">
        <v>84</v>
      </c>
      <c r="GMM35" s="55"/>
      <c r="GMN35" s="44">
        <v>0</v>
      </c>
      <c r="GMO35" s="46">
        <v>0</v>
      </c>
      <c r="GMP35" s="46"/>
      <c r="GMQ35" s="46"/>
      <c r="GMR35" s="51"/>
      <c r="GMS35" s="50"/>
      <c r="GMT35" s="54" t="s">
        <v>84</v>
      </c>
      <c r="GMU35" s="55"/>
      <c r="GMV35" s="44">
        <v>0</v>
      </c>
      <c r="GMW35" s="46">
        <v>0</v>
      </c>
      <c r="GMX35" s="46"/>
      <c r="GMY35" s="46"/>
      <c r="GMZ35" s="51"/>
      <c r="GNA35" s="50"/>
      <c r="GNB35" s="54" t="s">
        <v>84</v>
      </c>
      <c r="GNC35" s="55"/>
      <c r="GND35" s="44">
        <v>0</v>
      </c>
      <c r="GNE35" s="46">
        <v>0</v>
      </c>
      <c r="GNF35" s="46"/>
      <c r="GNG35" s="46"/>
      <c r="GNH35" s="51"/>
      <c r="GNI35" s="50"/>
      <c r="GNJ35" s="54" t="s">
        <v>84</v>
      </c>
      <c r="GNK35" s="55"/>
      <c r="GNL35" s="44">
        <v>0</v>
      </c>
      <c r="GNM35" s="46">
        <v>0</v>
      </c>
      <c r="GNN35" s="46"/>
      <c r="GNO35" s="46"/>
      <c r="GNP35" s="51"/>
      <c r="GNQ35" s="50"/>
      <c r="GNR35" s="54" t="s">
        <v>84</v>
      </c>
      <c r="GNS35" s="55"/>
      <c r="GNT35" s="44">
        <v>0</v>
      </c>
      <c r="GNU35" s="46">
        <v>0</v>
      </c>
      <c r="GNV35" s="46"/>
      <c r="GNW35" s="46"/>
      <c r="GNX35" s="51"/>
      <c r="GNY35" s="50"/>
      <c r="GNZ35" s="54" t="s">
        <v>84</v>
      </c>
      <c r="GOA35" s="55"/>
      <c r="GOB35" s="44">
        <v>0</v>
      </c>
      <c r="GOC35" s="46">
        <v>0</v>
      </c>
      <c r="GOD35" s="46"/>
      <c r="GOE35" s="46"/>
      <c r="GOF35" s="51"/>
      <c r="GOG35" s="50"/>
      <c r="GOH35" s="54" t="s">
        <v>84</v>
      </c>
      <c r="GOI35" s="55"/>
      <c r="GOJ35" s="44">
        <v>0</v>
      </c>
      <c r="GOK35" s="46">
        <v>0</v>
      </c>
      <c r="GOL35" s="46"/>
      <c r="GOM35" s="46"/>
      <c r="GON35" s="51"/>
      <c r="GOO35" s="50"/>
      <c r="GOP35" s="54" t="s">
        <v>84</v>
      </c>
      <c r="GOQ35" s="55"/>
      <c r="GOR35" s="44">
        <v>0</v>
      </c>
      <c r="GOS35" s="46">
        <v>0</v>
      </c>
      <c r="GOT35" s="46"/>
      <c r="GOU35" s="46"/>
      <c r="GOV35" s="51"/>
      <c r="GOW35" s="50"/>
      <c r="GOX35" s="54" t="s">
        <v>84</v>
      </c>
      <c r="GOY35" s="55"/>
      <c r="GOZ35" s="44">
        <v>0</v>
      </c>
      <c r="GPA35" s="46">
        <v>0</v>
      </c>
      <c r="GPB35" s="46"/>
      <c r="GPC35" s="46"/>
      <c r="GPD35" s="51"/>
      <c r="GPE35" s="50"/>
      <c r="GPF35" s="54" t="s">
        <v>84</v>
      </c>
      <c r="GPG35" s="55"/>
      <c r="GPH35" s="44">
        <v>0</v>
      </c>
      <c r="GPI35" s="46">
        <v>0</v>
      </c>
      <c r="GPJ35" s="46"/>
      <c r="GPK35" s="46"/>
      <c r="GPL35" s="51"/>
      <c r="GPM35" s="50"/>
      <c r="GPN35" s="54" t="s">
        <v>84</v>
      </c>
      <c r="GPO35" s="55"/>
      <c r="GPP35" s="44">
        <v>0</v>
      </c>
      <c r="GPQ35" s="46">
        <v>0</v>
      </c>
      <c r="GPR35" s="46"/>
      <c r="GPS35" s="46"/>
      <c r="GPT35" s="51"/>
      <c r="GPU35" s="50"/>
      <c r="GPV35" s="54" t="s">
        <v>84</v>
      </c>
      <c r="GPW35" s="55"/>
      <c r="GPX35" s="44">
        <v>0</v>
      </c>
      <c r="GPY35" s="46">
        <v>0</v>
      </c>
      <c r="GPZ35" s="46"/>
      <c r="GQA35" s="46"/>
      <c r="GQB35" s="51"/>
      <c r="GQC35" s="50"/>
      <c r="GQD35" s="54" t="s">
        <v>84</v>
      </c>
      <c r="GQE35" s="55"/>
      <c r="GQF35" s="44">
        <v>0</v>
      </c>
      <c r="GQG35" s="46">
        <v>0</v>
      </c>
      <c r="GQH35" s="46"/>
      <c r="GQI35" s="46"/>
      <c r="GQJ35" s="51"/>
      <c r="GQK35" s="50"/>
      <c r="GQL35" s="54" t="s">
        <v>84</v>
      </c>
      <c r="GQM35" s="55"/>
      <c r="GQN35" s="44">
        <v>0</v>
      </c>
      <c r="GQO35" s="46">
        <v>0</v>
      </c>
      <c r="GQP35" s="46"/>
      <c r="GQQ35" s="46"/>
      <c r="GQR35" s="51"/>
      <c r="GQS35" s="50"/>
      <c r="GQT35" s="54" t="s">
        <v>84</v>
      </c>
      <c r="GQU35" s="55"/>
      <c r="GQV35" s="44">
        <v>0</v>
      </c>
      <c r="GQW35" s="46">
        <v>0</v>
      </c>
      <c r="GQX35" s="46"/>
      <c r="GQY35" s="46"/>
      <c r="GQZ35" s="51"/>
      <c r="GRA35" s="50"/>
      <c r="GRB35" s="54" t="s">
        <v>84</v>
      </c>
      <c r="GRC35" s="55"/>
      <c r="GRD35" s="44">
        <v>0</v>
      </c>
      <c r="GRE35" s="46">
        <v>0</v>
      </c>
      <c r="GRF35" s="46"/>
      <c r="GRG35" s="46"/>
      <c r="GRH35" s="51"/>
      <c r="GRI35" s="50"/>
      <c r="GRJ35" s="54" t="s">
        <v>84</v>
      </c>
      <c r="GRK35" s="55"/>
      <c r="GRL35" s="44">
        <v>0</v>
      </c>
      <c r="GRM35" s="46">
        <v>0</v>
      </c>
      <c r="GRN35" s="46"/>
      <c r="GRO35" s="46"/>
      <c r="GRP35" s="51"/>
      <c r="GRQ35" s="50"/>
      <c r="GRR35" s="54" t="s">
        <v>84</v>
      </c>
      <c r="GRS35" s="55"/>
      <c r="GRT35" s="44">
        <v>0</v>
      </c>
      <c r="GRU35" s="46">
        <v>0</v>
      </c>
      <c r="GRV35" s="46"/>
      <c r="GRW35" s="46"/>
      <c r="GRX35" s="51"/>
      <c r="GRY35" s="50"/>
      <c r="GRZ35" s="54" t="s">
        <v>84</v>
      </c>
      <c r="GSA35" s="55"/>
      <c r="GSB35" s="44">
        <v>0</v>
      </c>
      <c r="GSC35" s="46">
        <v>0</v>
      </c>
      <c r="GSD35" s="46"/>
      <c r="GSE35" s="46"/>
      <c r="GSF35" s="51"/>
      <c r="GSG35" s="50"/>
      <c r="GSH35" s="54" t="s">
        <v>84</v>
      </c>
      <c r="GSI35" s="55"/>
      <c r="GSJ35" s="44">
        <v>0</v>
      </c>
      <c r="GSK35" s="46">
        <v>0</v>
      </c>
      <c r="GSL35" s="46"/>
      <c r="GSM35" s="46"/>
      <c r="GSN35" s="51"/>
      <c r="GSO35" s="50"/>
      <c r="GSP35" s="54" t="s">
        <v>84</v>
      </c>
      <c r="GSQ35" s="55"/>
      <c r="GSR35" s="44">
        <v>0</v>
      </c>
      <c r="GSS35" s="46">
        <v>0</v>
      </c>
      <c r="GST35" s="46"/>
      <c r="GSU35" s="46"/>
      <c r="GSV35" s="51"/>
      <c r="GSW35" s="50"/>
      <c r="GSX35" s="54" t="s">
        <v>84</v>
      </c>
      <c r="GSY35" s="55"/>
      <c r="GSZ35" s="44">
        <v>0</v>
      </c>
      <c r="GTA35" s="46">
        <v>0</v>
      </c>
      <c r="GTB35" s="46"/>
      <c r="GTC35" s="46"/>
      <c r="GTD35" s="51"/>
      <c r="GTE35" s="50"/>
      <c r="GTF35" s="54" t="s">
        <v>84</v>
      </c>
      <c r="GTG35" s="55"/>
      <c r="GTH35" s="44">
        <v>0</v>
      </c>
      <c r="GTI35" s="46">
        <v>0</v>
      </c>
      <c r="GTJ35" s="46"/>
      <c r="GTK35" s="46"/>
      <c r="GTL35" s="51"/>
      <c r="GTM35" s="50"/>
      <c r="GTN35" s="54" t="s">
        <v>84</v>
      </c>
      <c r="GTO35" s="55"/>
      <c r="GTP35" s="44">
        <v>0</v>
      </c>
      <c r="GTQ35" s="46">
        <v>0</v>
      </c>
      <c r="GTR35" s="46"/>
      <c r="GTS35" s="46"/>
      <c r="GTT35" s="51"/>
      <c r="GTU35" s="50"/>
      <c r="GTV35" s="54" t="s">
        <v>84</v>
      </c>
      <c r="GTW35" s="55"/>
      <c r="GTX35" s="44">
        <v>0</v>
      </c>
      <c r="GTY35" s="46">
        <v>0</v>
      </c>
      <c r="GTZ35" s="46"/>
      <c r="GUA35" s="46"/>
      <c r="GUB35" s="51"/>
      <c r="GUC35" s="50"/>
      <c r="GUD35" s="54" t="s">
        <v>84</v>
      </c>
      <c r="GUE35" s="55"/>
      <c r="GUF35" s="44">
        <v>0</v>
      </c>
      <c r="GUG35" s="46">
        <v>0</v>
      </c>
      <c r="GUH35" s="46"/>
      <c r="GUI35" s="46"/>
      <c r="GUJ35" s="51"/>
      <c r="GUK35" s="50"/>
      <c r="GUL35" s="54" t="s">
        <v>84</v>
      </c>
      <c r="GUM35" s="55"/>
      <c r="GUN35" s="44">
        <v>0</v>
      </c>
      <c r="GUO35" s="46">
        <v>0</v>
      </c>
      <c r="GUP35" s="46"/>
      <c r="GUQ35" s="46"/>
      <c r="GUR35" s="51"/>
      <c r="GUS35" s="50"/>
      <c r="GUT35" s="54" t="s">
        <v>84</v>
      </c>
      <c r="GUU35" s="55"/>
      <c r="GUV35" s="44">
        <v>0</v>
      </c>
      <c r="GUW35" s="46">
        <v>0</v>
      </c>
      <c r="GUX35" s="46"/>
      <c r="GUY35" s="46"/>
      <c r="GUZ35" s="51"/>
      <c r="GVA35" s="50"/>
      <c r="GVB35" s="54" t="s">
        <v>84</v>
      </c>
      <c r="GVC35" s="55"/>
      <c r="GVD35" s="44">
        <v>0</v>
      </c>
      <c r="GVE35" s="46">
        <v>0</v>
      </c>
      <c r="GVF35" s="46"/>
      <c r="GVG35" s="46"/>
      <c r="GVH35" s="51"/>
      <c r="GVI35" s="50"/>
      <c r="GVJ35" s="54" t="s">
        <v>84</v>
      </c>
      <c r="GVK35" s="55"/>
      <c r="GVL35" s="44">
        <v>0</v>
      </c>
      <c r="GVM35" s="46">
        <v>0</v>
      </c>
      <c r="GVN35" s="46"/>
      <c r="GVO35" s="46"/>
      <c r="GVP35" s="51"/>
      <c r="GVQ35" s="50"/>
      <c r="GVR35" s="54" t="s">
        <v>84</v>
      </c>
      <c r="GVS35" s="55"/>
      <c r="GVT35" s="44">
        <v>0</v>
      </c>
      <c r="GVU35" s="46">
        <v>0</v>
      </c>
      <c r="GVV35" s="46"/>
      <c r="GVW35" s="46"/>
      <c r="GVX35" s="51"/>
      <c r="GVY35" s="50"/>
      <c r="GVZ35" s="54" t="s">
        <v>84</v>
      </c>
      <c r="GWA35" s="55"/>
      <c r="GWB35" s="44">
        <v>0</v>
      </c>
      <c r="GWC35" s="46">
        <v>0</v>
      </c>
      <c r="GWD35" s="46"/>
      <c r="GWE35" s="46"/>
      <c r="GWF35" s="51"/>
      <c r="GWG35" s="50"/>
      <c r="GWH35" s="54" t="s">
        <v>84</v>
      </c>
      <c r="GWI35" s="55"/>
      <c r="GWJ35" s="44">
        <v>0</v>
      </c>
      <c r="GWK35" s="46">
        <v>0</v>
      </c>
      <c r="GWL35" s="46"/>
      <c r="GWM35" s="46"/>
      <c r="GWN35" s="51"/>
      <c r="GWO35" s="50"/>
      <c r="GWP35" s="54" t="s">
        <v>84</v>
      </c>
      <c r="GWQ35" s="55"/>
      <c r="GWR35" s="44">
        <v>0</v>
      </c>
      <c r="GWS35" s="46">
        <v>0</v>
      </c>
      <c r="GWT35" s="46"/>
      <c r="GWU35" s="46"/>
      <c r="GWV35" s="51"/>
      <c r="GWW35" s="50"/>
      <c r="GWX35" s="54" t="s">
        <v>84</v>
      </c>
      <c r="GWY35" s="55"/>
      <c r="GWZ35" s="44">
        <v>0</v>
      </c>
      <c r="GXA35" s="46">
        <v>0</v>
      </c>
      <c r="GXB35" s="46"/>
      <c r="GXC35" s="46"/>
      <c r="GXD35" s="51"/>
      <c r="GXE35" s="50"/>
      <c r="GXF35" s="54" t="s">
        <v>84</v>
      </c>
      <c r="GXG35" s="55"/>
      <c r="GXH35" s="44">
        <v>0</v>
      </c>
      <c r="GXI35" s="46">
        <v>0</v>
      </c>
      <c r="GXJ35" s="46"/>
      <c r="GXK35" s="46"/>
      <c r="GXL35" s="51"/>
      <c r="GXM35" s="50"/>
      <c r="GXN35" s="54" t="s">
        <v>84</v>
      </c>
      <c r="GXO35" s="55"/>
      <c r="GXP35" s="44">
        <v>0</v>
      </c>
      <c r="GXQ35" s="46">
        <v>0</v>
      </c>
      <c r="GXR35" s="46"/>
      <c r="GXS35" s="46"/>
      <c r="GXT35" s="51"/>
      <c r="GXU35" s="50"/>
      <c r="GXV35" s="54" t="s">
        <v>84</v>
      </c>
      <c r="GXW35" s="55"/>
      <c r="GXX35" s="44">
        <v>0</v>
      </c>
      <c r="GXY35" s="46">
        <v>0</v>
      </c>
      <c r="GXZ35" s="46"/>
      <c r="GYA35" s="46"/>
      <c r="GYB35" s="51"/>
      <c r="GYC35" s="50"/>
      <c r="GYD35" s="54" t="s">
        <v>84</v>
      </c>
      <c r="GYE35" s="55"/>
      <c r="GYF35" s="44">
        <v>0</v>
      </c>
      <c r="GYG35" s="46">
        <v>0</v>
      </c>
      <c r="GYH35" s="46"/>
      <c r="GYI35" s="46"/>
      <c r="GYJ35" s="51"/>
      <c r="GYK35" s="50"/>
      <c r="GYL35" s="54" t="s">
        <v>84</v>
      </c>
      <c r="GYM35" s="55"/>
      <c r="GYN35" s="44">
        <v>0</v>
      </c>
      <c r="GYO35" s="46">
        <v>0</v>
      </c>
      <c r="GYP35" s="46"/>
      <c r="GYQ35" s="46"/>
      <c r="GYR35" s="51"/>
      <c r="GYS35" s="50"/>
      <c r="GYT35" s="54" t="s">
        <v>84</v>
      </c>
      <c r="GYU35" s="55"/>
      <c r="GYV35" s="44">
        <v>0</v>
      </c>
      <c r="GYW35" s="46">
        <v>0</v>
      </c>
      <c r="GYX35" s="46"/>
      <c r="GYY35" s="46"/>
      <c r="GYZ35" s="51"/>
      <c r="GZA35" s="50"/>
      <c r="GZB35" s="54" t="s">
        <v>84</v>
      </c>
      <c r="GZC35" s="55"/>
      <c r="GZD35" s="44">
        <v>0</v>
      </c>
      <c r="GZE35" s="46">
        <v>0</v>
      </c>
      <c r="GZF35" s="46"/>
      <c r="GZG35" s="46"/>
      <c r="GZH35" s="51"/>
      <c r="GZI35" s="50"/>
      <c r="GZJ35" s="54" t="s">
        <v>84</v>
      </c>
      <c r="GZK35" s="55"/>
      <c r="GZL35" s="44">
        <v>0</v>
      </c>
      <c r="GZM35" s="46">
        <v>0</v>
      </c>
      <c r="GZN35" s="46"/>
      <c r="GZO35" s="46"/>
      <c r="GZP35" s="51"/>
      <c r="GZQ35" s="50"/>
      <c r="GZR35" s="54" t="s">
        <v>84</v>
      </c>
      <c r="GZS35" s="55"/>
      <c r="GZT35" s="44">
        <v>0</v>
      </c>
      <c r="GZU35" s="46">
        <v>0</v>
      </c>
      <c r="GZV35" s="46"/>
      <c r="GZW35" s="46"/>
      <c r="GZX35" s="51"/>
      <c r="GZY35" s="50"/>
      <c r="GZZ35" s="54" t="s">
        <v>84</v>
      </c>
      <c r="HAA35" s="55"/>
      <c r="HAB35" s="44">
        <v>0</v>
      </c>
      <c r="HAC35" s="46">
        <v>0</v>
      </c>
      <c r="HAD35" s="46"/>
      <c r="HAE35" s="46"/>
      <c r="HAF35" s="51"/>
      <c r="HAG35" s="50"/>
      <c r="HAH35" s="54" t="s">
        <v>84</v>
      </c>
      <c r="HAI35" s="55"/>
      <c r="HAJ35" s="44">
        <v>0</v>
      </c>
      <c r="HAK35" s="46">
        <v>0</v>
      </c>
      <c r="HAL35" s="46"/>
      <c r="HAM35" s="46"/>
      <c r="HAN35" s="51"/>
      <c r="HAO35" s="50"/>
      <c r="HAP35" s="54" t="s">
        <v>84</v>
      </c>
      <c r="HAQ35" s="55"/>
      <c r="HAR35" s="44">
        <v>0</v>
      </c>
      <c r="HAS35" s="46">
        <v>0</v>
      </c>
      <c r="HAT35" s="46"/>
      <c r="HAU35" s="46"/>
      <c r="HAV35" s="51"/>
      <c r="HAW35" s="50"/>
      <c r="HAX35" s="54" t="s">
        <v>84</v>
      </c>
      <c r="HAY35" s="55"/>
      <c r="HAZ35" s="44">
        <v>0</v>
      </c>
      <c r="HBA35" s="46">
        <v>0</v>
      </c>
      <c r="HBB35" s="46"/>
      <c r="HBC35" s="46"/>
      <c r="HBD35" s="51"/>
      <c r="HBE35" s="50"/>
      <c r="HBF35" s="54" t="s">
        <v>84</v>
      </c>
      <c r="HBG35" s="55"/>
      <c r="HBH35" s="44">
        <v>0</v>
      </c>
      <c r="HBI35" s="46">
        <v>0</v>
      </c>
      <c r="HBJ35" s="46"/>
      <c r="HBK35" s="46"/>
      <c r="HBL35" s="51"/>
      <c r="HBM35" s="50"/>
      <c r="HBN35" s="54" t="s">
        <v>84</v>
      </c>
      <c r="HBO35" s="55"/>
      <c r="HBP35" s="44">
        <v>0</v>
      </c>
      <c r="HBQ35" s="46">
        <v>0</v>
      </c>
      <c r="HBR35" s="46"/>
      <c r="HBS35" s="46"/>
      <c r="HBT35" s="51"/>
      <c r="HBU35" s="50"/>
      <c r="HBV35" s="54" t="s">
        <v>84</v>
      </c>
      <c r="HBW35" s="55"/>
      <c r="HBX35" s="44">
        <v>0</v>
      </c>
      <c r="HBY35" s="46">
        <v>0</v>
      </c>
      <c r="HBZ35" s="46"/>
      <c r="HCA35" s="46"/>
      <c r="HCB35" s="51"/>
      <c r="HCC35" s="50"/>
      <c r="HCD35" s="54" t="s">
        <v>84</v>
      </c>
      <c r="HCE35" s="55"/>
      <c r="HCF35" s="44">
        <v>0</v>
      </c>
      <c r="HCG35" s="46">
        <v>0</v>
      </c>
      <c r="HCH35" s="46"/>
      <c r="HCI35" s="46"/>
      <c r="HCJ35" s="51"/>
      <c r="HCK35" s="50"/>
      <c r="HCL35" s="54" t="s">
        <v>84</v>
      </c>
      <c r="HCM35" s="55"/>
      <c r="HCN35" s="44">
        <v>0</v>
      </c>
      <c r="HCO35" s="46">
        <v>0</v>
      </c>
      <c r="HCP35" s="46"/>
      <c r="HCQ35" s="46"/>
      <c r="HCR35" s="51"/>
      <c r="HCS35" s="50"/>
      <c r="HCT35" s="54" t="s">
        <v>84</v>
      </c>
      <c r="HCU35" s="55"/>
      <c r="HCV35" s="44">
        <v>0</v>
      </c>
      <c r="HCW35" s="46">
        <v>0</v>
      </c>
      <c r="HCX35" s="46"/>
      <c r="HCY35" s="46"/>
      <c r="HCZ35" s="51"/>
      <c r="HDA35" s="50"/>
      <c r="HDB35" s="54" t="s">
        <v>84</v>
      </c>
      <c r="HDC35" s="55"/>
      <c r="HDD35" s="44">
        <v>0</v>
      </c>
      <c r="HDE35" s="46">
        <v>0</v>
      </c>
      <c r="HDF35" s="46"/>
      <c r="HDG35" s="46"/>
      <c r="HDH35" s="51"/>
      <c r="HDI35" s="50"/>
      <c r="HDJ35" s="54" t="s">
        <v>84</v>
      </c>
      <c r="HDK35" s="55"/>
      <c r="HDL35" s="44">
        <v>0</v>
      </c>
      <c r="HDM35" s="46">
        <v>0</v>
      </c>
      <c r="HDN35" s="46"/>
      <c r="HDO35" s="46"/>
      <c r="HDP35" s="51"/>
      <c r="HDQ35" s="50"/>
      <c r="HDR35" s="54" t="s">
        <v>84</v>
      </c>
      <c r="HDS35" s="55"/>
      <c r="HDT35" s="44">
        <v>0</v>
      </c>
      <c r="HDU35" s="46">
        <v>0</v>
      </c>
      <c r="HDV35" s="46"/>
      <c r="HDW35" s="46"/>
      <c r="HDX35" s="51"/>
      <c r="HDY35" s="50"/>
      <c r="HDZ35" s="54" t="s">
        <v>84</v>
      </c>
      <c r="HEA35" s="55"/>
      <c r="HEB35" s="44">
        <v>0</v>
      </c>
      <c r="HEC35" s="46">
        <v>0</v>
      </c>
      <c r="HED35" s="46"/>
      <c r="HEE35" s="46"/>
      <c r="HEF35" s="51"/>
      <c r="HEG35" s="50"/>
      <c r="HEH35" s="54" t="s">
        <v>84</v>
      </c>
      <c r="HEI35" s="55"/>
      <c r="HEJ35" s="44">
        <v>0</v>
      </c>
      <c r="HEK35" s="46">
        <v>0</v>
      </c>
      <c r="HEL35" s="46"/>
      <c r="HEM35" s="46"/>
      <c r="HEN35" s="51"/>
      <c r="HEO35" s="50"/>
      <c r="HEP35" s="54" t="s">
        <v>84</v>
      </c>
      <c r="HEQ35" s="55"/>
      <c r="HER35" s="44">
        <v>0</v>
      </c>
      <c r="HES35" s="46">
        <v>0</v>
      </c>
      <c r="HET35" s="46"/>
      <c r="HEU35" s="46"/>
      <c r="HEV35" s="51"/>
      <c r="HEW35" s="50"/>
      <c r="HEX35" s="54" t="s">
        <v>84</v>
      </c>
      <c r="HEY35" s="55"/>
      <c r="HEZ35" s="44">
        <v>0</v>
      </c>
      <c r="HFA35" s="46">
        <v>0</v>
      </c>
      <c r="HFB35" s="46"/>
      <c r="HFC35" s="46"/>
      <c r="HFD35" s="51"/>
      <c r="HFE35" s="50"/>
      <c r="HFF35" s="54" t="s">
        <v>84</v>
      </c>
      <c r="HFG35" s="55"/>
      <c r="HFH35" s="44">
        <v>0</v>
      </c>
      <c r="HFI35" s="46">
        <v>0</v>
      </c>
      <c r="HFJ35" s="46"/>
      <c r="HFK35" s="46"/>
      <c r="HFL35" s="51"/>
      <c r="HFM35" s="50"/>
      <c r="HFN35" s="54" t="s">
        <v>84</v>
      </c>
      <c r="HFO35" s="55"/>
      <c r="HFP35" s="44">
        <v>0</v>
      </c>
      <c r="HFQ35" s="46">
        <v>0</v>
      </c>
      <c r="HFR35" s="46"/>
      <c r="HFS35" s="46"/>
      <c r="HFT35" s="51"/>
      <c r="HFU35" s="50"/>
      <c r="HFV35" s="54" t="s">
        <v>84</v>
      </c>
      <c r="HFW35" s="55"/>
      <c r="HFX35" s="44">
        <v>0</v>
      </c>
      <c r="HFY35" s="46">
        <v>0</v>
      </c>
      <c r="HFZ35" s="46"/>
      <c r="HGA35" s="46"/>
      <c r="HGB35" s="51"/>
      <c r="HGC35" s="50"/>
      <c r="HGD35" s="54" t="s">
        <v>84</v>
      </c>
      <c r="HGE35" s="55"/>
      <c r="HGF35" s="44">
        <v>0</v>
      </c>
      <c r="HGG35" s="46">
        <v>0</v>
      </c>
      <c r="HGH35" s="46"/>
      <c r="HGI35" s="46"/>
      <c r="HGJ35" s="51"/>
      <c r="HGK35" s="50"/>
      <c r="HGL35" s="54" t="s">
        <v>84</v>
      </c>
      <c r="HGM35" s="55"/>
      <c r="HGN35" s="44">
        <v>0</v>
      </c>
      <c r="HGO35" s="46">
        <v>0</v>
      </c>
      <c r="HGP35" s="46"/>
      <c r="HGQ35" s="46"/>
      <c r="HGR35" s="51"/>
      <c r="HGS35" s="50"/>
      <c r="HGT35" s="54" t="s">
        <v>84</v>
      </c>
      <c r="HGU35" s="55"/>
      <c r="HGV35" s="44">
        <v>0</v>
      </c>
      <c r="HGW35" s="46">
        <v>0</v>
      </c>
      <c r="HGX35" s="46"/>
      <c r="HGY35" s="46"/>
      <c r="HGZ35" s="51"/>
      <c r="HHA35" s="50"/>
      <c r="HHB35" s="54" t="s">
        <v>84</v>
      </c>
      <c r="HHC35" s="55"/>
      <c r="HHD35" s="44">
        <v>0</v>
      </c>
      <c r="HHE35" s="46">
        <v>0</v>
      </c>
      <c r="HHF35" s="46"/>
      <c r="HHG35" s="46"/>
      <c r="HHH35" s="51"/>
      <c r="HHI35" s="50"/>
      <c r="HHJ35" s="54" t="s">
        <v>84</v>
      </c>
      <c r="HHK35" s="55"/>
      <c r="HHL35" s="44">
        <v>0</v>
      </c>
      <c r="HHM35" s="46">
        <v>0</v>
      </c>
      <c r="HHN35" s="46"/>
      <c r="HHO35" s="46"/>
      <c r="HHP35" s="51"/>
      <c r="HHQ35" s="50"/>
      <c r="HHR35" s="54" t="s">
        <v>84</v>
      </c>
      <c r="HHS35" s="55"/>
      <c r="HHT35" s="44">
        <v>0</v>
      </c>
      <c r="HHU35" s="46">
        <v>0</v>
      </c>
      <c r="HHV35" s="46"/>
      <c r="HHW35" s="46"/>
      <c r="HHX35" s="51"/>
      <c r="HHY35" s="50"/>
      <c r="HHZ35" s="54" t="s">
        <v>84</v>
      </c>
      <c r="HIA35" s="55"/>
      <c r="HIB35" s="44">
        <v>0</v>
      </c>
      <c r="HIC35" s="46">
        <v>0</v>
      </c>
      <c r="HID35" s="46"/>
      <c r="HIE35" s="46"/>
      <c r="HIF35" s="51"/>
      <c r="HIG35" s="50"/>
      <c r="HIH35" s="54" t="s">
        <v>84</v>
      </c>
      <c r="HII35" s="55"/>
      <c r="HIJ35" s="44">
        <v>0</v>
      </c>
      <c r="HIK35" s="46">
        <v>0</v>
      </c>
      <c r="HIL35" s="46"/>
      <c r="HIM35" s="46"/>
      <c r="HIN35" s="51"/>
      <c r="HIO35" s="50"/>
      <c r="HIP35" s="54" t="s">
        <v>84</v>
      </c>
      <c r="HIQ35" s="55"/>
      <c r="HIR35" s="44">
        <v>0</v>
      </c>
      <c r="HIS35" s="46">
        <v>0</v>
      </c>
      <c r="HIT35" s="46"/>
      <c r="HIU35" s="46"/>
      <c r="HIV35" s="51"/>
      <c r="HIW35" s="50"/>
      <c r="HIX35" s="54" t="s">
        <v>84</v>
      </c>
      <c r="HIY35" s="55"/>
      <c r="HIZ35" s="44">
        <v>0</v>
      </c>
      <c r="HJA35" s="46">
        <v>0</v>
      </c>
      <c r="HJB35" s="46"/>
      <c r="HJC35" s="46"/>
      <c r="HJD35" s="51"/>
      <c r="HJE35" s="50"/>
      <c r="HJF35" s="54" t="s">
        <v>84</v>
      </c>
      <c r="HJG35" s="55"/>
      <c r="HJH35" s="44">
        <v>0</v>
      </c>
      <c r="HJI35" s="46">
        <v>0</v>
      </c>
      <c r="HJJ35" s="46"/>
      <c r="HJK35" s="46"/>
      <c r="HJL35" s="51"/>
      <c r="HJM35" s="50"/>
      <c r="HJN35" s="54" t="s">
        <v>84</v>
      </c>
      <c r="HJO35" s="55"/>
      <c r="HJP35" s="44">
        <v>0</v>
      </c>
      <c r="HJQ35" s="46">
        <v>0</v>
      </c>
      <c r="HJR35" s="46"/>
      <c r="HJS35" s="46"/>
      <c r="HJT35" s="51"/>
      <c r="HJU35" s="50"/>
      <c r="HJV35" s="54" t="s">
        <v>84</v>
      </c>
      <c r="HJW35" s="55"/>
      <c r="HJX35" s="44">
        <v>0</v>
      </c>
      <c r="HJY35" s="46">
        <v>0</v>
      </c>
      <c r="HJZ35" s="46"/>
      <c r="HKA35" s="46"/>
      <c r="HKB35" s="51"/>
      <c r="HKC35" s="50"/>
      <c r="HKD35" s="54" t="s">
        <v>84</v>
      </c>
      <c r="HKE35" s="55"/>
      <c r="HKF35" s="44">
        <v>0</v>
      </c>
      <c r="HKG35" s="46">
        <v>0</v>
      </c>
      <c r="HKH35" s="46"/>
      <c r="HKI35" s="46"/>
      <c r="HKJ35" s="51"/>
      <c r="HKK35" s="50"/>
      <c r="HKL35" s="54" t="s">
        <v>84</v>
      </c>
      <c r="HKM35" s="55"/>
      <c r="HKN35" s="44">
        <v>0</v>
      </c>
      <c r="HKO35" s="46">
        <v>0</v>
      </c>
      <c r="HKP35" s="46"/>
      <c r="HKQ35" s="46"/>
      <c r="HKR35" s="51"/>
      <c r="HKS35" s="50"/>
      <c r="HKT35" s="54" t="s">
        <v>84</v>
      </c>
      <c r="HKU35" s="55"/>
      <c r="HKV35" s="44">
        <v>0</v>
      </c>
      <c r="HKW35" s="46">
        <v>0</v>
      </c>
      <c r="HKX35" s="46"/>
      <c r="HKY35" s="46"/>
      <c r="HKZ35" s="51"/>
      <c r="HLA35" s="50"/>
      <c r="HLB35" s="54" t="s">
        <v>84</v>
      </c>
      <c r="HLC35" s="55"/>
      <c r="HLD35" s="44">
        <v>0</v>
      </c>
      <c r="HLE35" s="46">
        <v>0</v>
      </c>
      <c r="HLF35" s="46"/>
      <c r="HLG35" s="46"/>
      <c r="HLH35" s="51"/>
      <c r="HLI35" s="50"/>
      <c r="HLJ35" s="54" t="s">
        <v>84</v>
      </c>
      <c r="HLK35" s="55"/>
      <c r="HLL35" s="44">
        <v>0</v>
      </c>
      <c r="HLM35" s="46">
        <v>0</v>
      </c>
      <c r="HLN35" s="46"/>
      <c r="HLO35" s="46"/>
      <c r="HLP35" s="51"/>
      <c r="HLQ35" s="50"/>
      <c r="HLR35" s="54" t="s">
        <v>84</v>
      </c>
      <c r="HLS35" s="55"/>
      <c r="HLT35" s="44">
        <v>0</v>
      </c>
      <c r="HLU35" s="46">
        <v>0</v>
      </c>
      <c r="HLV35" s="46"/>
      <c r="HLW35" s="46"/>
      <c r="HLX35" s="51"/>
      <c r="HLY35" s="50"/>
      <c r="HLZ35" s="54" t="s">
        <v>84</v>
      </c>
      <c r="HMA35" s="55"/>
      <c r="HMB35" s="44">
        <v>0</v>
      </c>
      <c r="HMC35" s="46">
        <v>0</v>
      </c>
      <c r="HMD35" s="46"/>
      <c r="HME35" s="46"/>
      <c r="HMF35" s="51"/>
      <c r="HMG35" s="50"/>
      <c r="HMH35" s="54" t="s">
        <v>84</v>
      </c>
      <c r="HMI35" s="55"/>
      <c r="HMJ35" s="44">
        <v>0</v>
      </c>
      <c r="HMK35" s="46">
        <v>0</v>
      </c>
      <c r="HML35" s="46"/>
      <c r="HMM35" s="46"/>
      <c r="HMN35" s="51"/>
      <c r="HMO35" s="50"/>
      <c r="HMP35" s="54" t="s">
        <v>84</v>
      </c>
      <c r="HMQ35" s="55"/>
      <c r="HMR35" s="44">
        <v>0</v>
      </c>
      <c r="HMS35" s="46">
        <v>0</v>
      </c>
      <c r="HMT35" s="46"/>
      <c r="HMU35" s="46"/>
      <c r="HMV35" s="51"/>
      <c r="HMW35" s="50"/>
      <c r="HMX35" s="54" t="s">
        <v>84</v>
      </c>
      <c r="HMY35" s="55"/>
      <c r="HMZ35" s="44">
        <v>0</v>
      </c>
      <c r="HNA35" s="46">
        <v>0</v>
      </c>
      <c r="HNB35" s="46"/>
      <c r="HNC35" s="46"/>
      <c r="HND35" s="51"/>
      <c r="HNE35" s="50"/>
      <c r="HNF35" s="54" t="s">
        <v>84</v>
      </c>
      <c r="HNG35" s="55"/>
      <c r="HNH35" s="44">
        <v>0</v>
      </c>
      <c r="HNI35" s="46">
        <v>0</v>
      </c>
      <c r="HNJ35" s="46"/>
      <c r="HNK35" s="46"/>
      <c r="HNL35" s="51"/>
      <c r="HNM35" s="50"/>
      <c r="HNN35" s="54" t="s">
        <v>84</v>
      </c>
      <c r="HNO35" s="55"/>
      <c r="HNP35" s="44">
        <v>0</v>
      </c>
      <c r="HNQ35" s="46">
        <v>0</v>
      </c>
      <c r="HNR35" s="46"/>
      <c r="HNS35" s="46"/>
      <c r="HNT35" s="51"/>
      <c r="HNU35" s="50"/>
      <c r="HNV35" s="54" t="s">
        <v>84</v>
      </c>
      <c r="HNW35" s="55"/>
      <c r="HNX35" s="44">
        <v>0</v>
      </c>
      <c r="HNY35" s="46">
        <v>0</v>
      </c>
      <c r="HNZ35" s="46"/>
      <c r="HOA35" s="46"/>
      <c r="HOB35" s="51"/>
      <c r="HOC35" s="50"/>
      <c r="HOD35" s="54" t="s">
        <v>84</v>
      </c>
      <c r="HOE35" s="55"/>
      <c r="HOF35" s="44">
        <v>0</v>
      </c>
      <c r="HOG35" s="46">
        <v>0</v>
      </c>
      <c r="HOH35" s="46"/>
      <c r="HOI35" s="46"/>
      <c r="HOJ35" s="51"/>
      <c r="HOK35" s="50"/>
      <c r="HOL35" s="54" t="s">
        <v>84</v>
      </c>
      <c r="HOM35" s="55"/>
      <c r="HON35" s="44">
        <v>0</v>
      </c>
      <c r="HOO35" s="46">
        <v>0</v>
      </c>
      <c r="HOP35" s="46"/>
      <c r="HOQ35" s="46"/>
      <c r="HOR35" s="51"/>
      <c r="HOS35" s="50"/>
      <c r="HOT35" s="54" t="s">
        <v>84</v>
      </c>
      <c r="HOU35" s="55"/>
      <c r="HOV35" s="44">
        <v>0</v>
      </c>
      <c r="HOW35" s="46">
        <v>0</v>
      </c>
      <c r="HOX35" s="46"/>
      <c r="HOY35" s="46"/>
      <c r="HOZ35" s="51"/>
      <c r="HPA35" s="50"/>
      <c r="HPB35" s="54" t="s">
        <v>84</v>
      </c>
      <c r="HPC35" s="55"/>
      <c r="HPD35" s="44">
        <v>0</v>
      </c>
      <c r="HPE35" s="46">
        <v>0</v>
      </c>
      <c r="HPF35" s="46"/>
      <c r="HPG35" s="46"/>
      <c r="HPH35" s="51"/>
      <c r="HPI35" s="50"/>
      <c r="HPJ35" s="54" t="s">
        <v>84</v>
      </c>
      <c r="HPK35" s="55"/>
      <c r="HPL35" s="44">
        <v>0</v>
      </c>
      <c r="HPM35" s="46">
        <v>0</v>
      </c>
      <c r="HPN35" s="46"/>
      <c r="HPO35" s="46"/>
      <c r="HPP35" s="51"/>
      <c r="HPQ35" s="50"/>
      <c r="HPR35" s="54" t="s">
        <v>84</v>
      </c>
      <c r="HPS35" s="55"/>
      <c r="HPT35" s="44">
        <v>0</v>
      </c>
      <c r="HPU35" s="46">
        <v>0</v>
      </c>
      <c r="HPV35" s="46"/>
      <c r="HPW35" s="46"/>
      <c r="HPX35" s="51"/>
      <c r="HPY35" s="50"/>
      <c r="HPZ35" s="54" t="s">
        <v>84</v>
      </c>
      <c r="HQA35" s="55"/>
      <c r="HQB35" s="44">
        <v>0</v>
      </c>
      <c r="HQC35" s="46">
        <v>0</v>
      </c>
      <c r="HQD35" s="46"/>
      <c r="HQE35" s="46"/>
      <c r="HQF35" s="51"/>
      <c r="HQG35" s="50"/>
      <c r="HQH35" s="54" t="s">
        <v>84</v>
      </c>
      <c r="HQI35" s="55"/>
      <c r="HQJ35" s="44">
        <v>0</v>
      </c>
      <c r="HQK35" s="46">
        <v>0</v>
      </c>
      <c r="HQL35" s="46"/>
      <c r="HQM35" s="46"/>
      <c r="HQN35" s="51"/>
      <c r="HQO35" s="50"/>
      <c r="HQP35" s="54" t="s">
        <v>84</v>
      </c>
      <c r="HQQ35" s="55"/>
      <c r="HQR35" s="44">
        <v>0</v>
      </c>
      <c r="HQS35" s="46">
        <v>0</v>
      </c>
      <c r="HQT35" s="46"/>
      <c r="HQU35" s="46"/>
      <c r="HQV35" s="51"/>
      <c r="HQW35" s="50"/>
      <c r="HQX35" s="54" t="s">
        <v>84</v>
      </c>
      <c r="HQY35" s="55"/>
      <c r="HQZ35" s="44">
        <v>0</v>
      </c>
      <c r="HRA35" s="46">
        <v>0</v>
      </c>
      <c r="HRB35" s="46"/>
      <c r="HRC35" s="46"/>
      <c r="HRD35" s="51"/>
      <c r="HRE35" s="50"/>
      <c r="HRF35" s="54" t="s">
        <v>84</v>
      </c>
      <c r="HRG35" s="55"/>
      <c r="HRH35" s="44">
        <v>0</v>
      </c>
      <c r="HRI35" s="46">
        <v>0</v>
      </c>
      <c r="HRJ35" s="46"/>
      <c r="HRK35" s="46"/>
      <c r="HRL35" s="51"/>
      <c r="HRM35" s="50"/>
      <c r="HRN35" s="54" t="s">
        <v>84</v>
      </c>
      <c r="HRO35" s="55"/>
      <c r="HRP35" s="44">
        <v>0</v>
      </c>
      <c r="HRQ35" s="46">
        <v>0</v>
      </c>
      <c r="HRR35" s="46"/>
      <c r="HRS35" s="46"/>
      <c r="HRT35" s="51"/>
      <c r="HRU35" s="50"/>
      <c r="HRV35" s="54" t="s">
        <v>84</v>
      </c>
      <c r="HRW35" s="55"/>
      <c r="HRX35" s="44">
        <v>0</v>
      </c>
      <c r="HRY35" s="46">
        <v>0</v>
      </c>
      <c r="HRZ35" s="46"/>
      <c r="HSA35" s="46"/>
      <c r="HSB35" s="51"/>
      <c r="HSC35" s="50"/>
      <c r="HSD35" s="54" t="s">
        <v>84</v>
      </c>
      <c r="HSE35" s="55"/>
      <c r="HSF35" s="44">
        <v>0</v>
      </c>
      <c r="HSG35" s="46">
        <v>0</v>
      </c>
      <c r="HSH35" s="46"/>
      <c r="HSI35" s="46"/>
      <c r="HSJ35" s="51"/>
      <c r="HSK35" s="50"/>
      <c r="HSL35" s="54" t="s">
        <v>84</v>
      </c>
      <c r="HSM35" s="55"/>
      <c r="HSN35" s="44">
        <v>0</v>
      </c>
      <c r="HSO35" s="46">
        <v>0</v>
      </c>
      <c r="HSP35" s="46"/>
      <c r="HSQ35" s="46"/>
      <c r="HSR35" s="51"/>
      <c r="HSS35" s="50"/>
      <c r="HST35" s="54" t="s">
        <v>84</v>
      </c>
      <c r="HSU35" s="55"/>
      <c r="HSV35" s="44">
        <v>0</v>
      </c>
      <c r="HSW35" s="46">
        <v>0</v>
      </c>
      <c r="HSX35" s="46"/>
      <c r="HSY35" s="46"/>
      <c r="HSZ35" s="51"/>
      <c r="HTA35" s="50"/>
      <c r="HTB35" s="54" t="s">
        <v>84</v>
      </c>
      <c r="HTC35" s="55"/>
      <c r="HTD35" s="44">
        <v>0</v>
      </c>
      <c r="HTE35" s="46">
        <v>0</v>
      </c>
      <c r="HTF35" s="46"/>
      <c r="HTG35" s="46"/>
      <c r="HTH35" s="51"/>
      <c r="HTI35" s="50"/>
      <c r="HTJ35" s="54" t="s">
        <v>84</v>
      </c>
      <c r="HTK35" s="55"/>
      <c r="HTL35" s="44">
        <v>0</v>
      </c>
      <c r="HTM35" s="46">
        <v>0</v>
      </c>
      <c r="HTN35" s="46"/>
      <c r="HTO35" s="46"/>
      <c r="HTP35" s="51"/>
      <c r="HTQ35" s="50"/>
      <c r="HTR35" s="54" t="s">
        <v>84</v>
      </c>
      <c r="HTS35" s="55"/>
      <c r="HTT35" s="44">
        <v>0</v>
      </c>
      <c r="HTU35" s="46">
        <v>0</v>
      </c>
      <c r="HTV35" s="46"/>
      <c r="HTW35" s="46"/>
      <c r="HTX35" s="51"/>
      <c r="HTY35" s="50"/>
      <c r="HTZ35" s="54" t="s">
        <v>84</v>
      </c>
      <c r="HUA35" s="55"/>
      <c r="HUB35" s="44">
        <v>0</v>
      </c>
      <c r="HUC35" s="46">
        <v>0</v>
      </c>
      <c r="HUD35" s="46"/>
      <c r="HUE35" s="46"/>
      <c r="HUF35" s="51"/>
      <c r="HUG35" s="50"/>
      <c r="HUH35" s="54" t="s">
        <v>84</v>
      </c>
      <c r="HUI35" s="55"/>
      <c r="HUJ35" s="44">
        <v>0</v>
      </c>
      <c r="HUK35" s="46">
        <v>0</v>
      </c>
      <c r="HUL35" s="46"/>
      <c r="HUM35" s="46"/>
      <c r="HUN35" s="51"/>
      <c r="HUO35" s="50"/>
      <c r="HUP35" s="54" t="s">
        <v>84</v>
      </c>
      <c r="HUQ35" s="55"/>
      <c r="HUR35" s="44">
        <v>0</v>
      </c>
      <c r="HUS35" s="46">
        <v>0</v>
      </c>
      <c r="HUT35" s="46"/>
      <c r="HUU35" s="46"/>
      <c r="HUV35" s="51"/>
      <c r="HUW35" s="50"/>
      <c r="HUX35" s="54" t="s">
        <v>84</v>
      </c>
      <c r="HUY35" s="55"/>
      <c r="HUZ35" s="44">
        <v>0</v>
      </c>
      <c r="HVA35" s="46">
        <v>0</v>
      </c>
      <c r="HVB35" s="46"/>
      <c r="HVC35" s="46"/>
      <c r="HVD35" s="51"/>
      <c r="HVE35" s="50"/>
      <c r="HVF35" s="54" t="s">
        <v>84</v>
      </c>
      <c r="HVG35" s="55"/>
      <c r="HVH35" s="44">
        <v>0</v>
      </c>
      <c r="HVI35" s="46">
        <v>0</v>
      </c>
      <c r="HVJ35" s="46"/>
      <c r="HVK35" s="46"/>
      <c r="HVL35" s="51"/>
      <c r="HVM35" s="50"/>
      <c r="HVN35" s="54" t="s">
        <v>84</v>
      </c>
      <c r="HVO35" s="55"/>
      <c r="HVP35" s="44">
        <v>0</v>
      </c>
      <c r="HVQ35" s="46">
        <v>0</v>
      </c>
      <c r="HVR35" s="46"/>
      <c r="HVS35" s="46"/>
      <c r="HVT35" s="51"/>
      <c r="HVU35" s="50"/>
      <c r="HVV35" s="54" t="s">
        <v>84</v>
      </c>
      <c r="HVW35" s="55"/>
      <c r="HVX35" s="44">
        <v>0</v>
      </c>
      <c r="HVY35" s="46">
        <v>0</v>
      </c>
      <c r="HVZ35" s="46"/>
      <c r="HWA35" s="46"/>
      <c r="HWB35" s="51"/>
      <c r="HWC35" s="50"/>
      <c r="HWD35" s="54" t="s">
        <v>84</v>
      </c>
      <c r="HWE35" s="55"/>
      <c r="HWF35" s="44">
        <v>0</v>
      </c>
      <c r="HWG35" s="46">
        <v>0</v>
      </c>
      <c r="HWH35" s="46"/>
      <c r="HWI35" s="46"/>
      <c r="HWJ35" s="51"/>
      <c r="HWK35" s="50"/>
      <c r="HWL35" s="54" t="s">
        <v>84</v>
      </c>
      <c r="HWM35" s="55"/>
      <c r="HWN35" s="44">
        <v>0</v>
      </c>
      <c r="HWO35" s="46">
        <v>0</v>
      </c>
      <c r="HWP35" s="46"/>
      <c r="HWQ35" s="46"/>
      <c r="HWR35" s="51"/>
      <c r="HWS35" s="50"/>
      <c r="HWT35" s="54" t="s">
        <v>84</v>
      </c>
      <c r="HWU35" s="55"/>
      <c r="HWV35" s="44">
        <v>0</v>
      </c>
      <c r="HWW35" s="46">
        <v>0</v>
      </c>
      <c r="HWX35" s="46"/>
      <c r="HWY35" s="46"/>
      <c r="HWZ35" s="51"/>
      <c r="HXA35" s="50"/>
      <c r="HXB35" s="54" t="s">
        <v>84</v>
      </c>
      <c r="HXC35" s="55"/>
      <c r="HXD35" s="44">
        <v>0</v>
      </c>
      <c r="HXE35" s="46">
        <v>0</v>
      </c>
      <c r="HXF35" s="46"/>
      <c r="HXG35" s="46"/>
      <c r="HXH35" s="51"/>
      <c r="HXI35" s="50"/>
      <c r="HXJ35" s="54" t="s">
        <v>84</v>
      </c>
      <c r="HXK35" s="55"/>
      <c r="HXL35" s="44">
        <v>0</v>
      </c>
      <c r="HXM35" s="46">
        <v>0</v>
      </c>
      <c r="HXN35" s="46"/>
      <c r="HXO35" s="46"/>
      <c r="HXP35" s="51"/>
      <c r="HXQ35" s="50"/>
      <c r="HXR35" s="54" t="s">
        <v>84</v>
      </c>
      <c r="HXS35" s="55"/>
      <c r="HXT35" s="44">
        <v>0</v>
      </c>
      <c r="HXU35" s="46">
        <v>0</v>
      </c>
      <c r="HXV35" s="46"/>
      <c r="HXW35" s="46"/>
      <c r="HXX35" s="51"/>
      <c r="HXY35" s="50"/>
      <c r="HXZ35" s="54" t="s">
        <v>84</v>
      </c>
      <c r="HYA35" s="55"/>
      <c r="HYB35" s="44">
        <v>0</v>
      </c>
      <c r="HYC35" s="46">
        <v>0</v>
      </c>
      <c r="HYD35" s="46"/>
      <c r="HYE35" s="46"/>
      <c r="HYF35" s="51"/>
      <c r="HYG35" s="50"/>
      <c r="HYH35" s="54" t="s">
        <v>84</v>
      </c>
      <c r="HYI35" s="55"/>
      <c r="HYJ35" s="44">
        <v>0</v>
      </c>
      <c r="HYK35" s="46">
        <v>0</v>
      </c>
      <c r="HYL35" s="46"/>
      <c r="HYM35" s="46"/>
      <c r="HYN35" s="51"/>
      <c r="HYO35" s="50"/>
      <c r="HYP35" s="54" t="s">
        <v>84</v>
      </c>
      <c r="HYQ35" s="55"/>
      <c r="HYR35" s="44">
        <v>0</v>
      </c>
      <c r="HYS35" s="46">
        <v>0</v>
      </c>
      <c r="HYT35" s="46"/>
      <c r="HYU35" s="46"/>
      <c r="HYV35" s="51"/>
      <c r="HYW35" s="50"/>
      <c r="HYX35" s="54" t="s">
        <v>84</v>
      </c>
      <c r="HYY35" s="55"/>
      <c r="HYZ35" s="44">
        <v>0</v>
      </c>
      <c r="HZA35" s="46">
        <v>0</v>
      </c>
      <c r="HZB35" s="46"/>
      <c r="HZC35" s="46"/>
      <c r="HZD35" s="51"/>
      <c r="HZE35" s="50"/>
      <c r="HZF35" s="54" t="s">
        <v>84</v>
      </c>
      <c r="HZG35" s="55"/>
      <c r="HZH35" s="44">
        <v>0</v>
      </c>
      <c r="HZI35" s="46">
        <v>0</v>
      </c>
      <c r="HZJ35" s="46"/>
      <c r="HZK35" s="46"/>
      <c r="HZL35" s="51"/>
      <c r="HZM35" s="50"/>
      <c r="HZN35" s="54" t="s">
        <v>84</v>
      </c>
      <c r="HZO35" s="55"/>
      <c r="HZP35" s="44">
        <v>0</v>
      </c>
      <c r="HZQ35" s="46">
        <v>0</v>
      </c>
      <c r="HZR35" s="46"/>
      <c r="HZS35" s="46"/>
      <c r="HZT35" s="51"/>
      <c r="HZU35" s="50"/>
      <c r="HZV35" s="54" t="s">
        <v>84</v>
      </c>
      <c r="HZW35" s="55"/>
      <c r="HZX35" s="44">
        <v>0</v>
      </c>
      <c r="HZY35" s="46">
        <v>0</v>
      </c>
      <c r="HZZ35" s="46"/>
      <c r="IAA35" s="46"/>
      <c r="IAB35" s="51"/>
      <c r="IAC35" s="50"/>
      <c r="IAD35" s="54" t="s">
        <v>84</v>
      </c>
      <c r="IAE35" s="55"/>
      <c r="IAF35" s="44">
        <v>0</v>
      </c>
      <c r="IAG35" s="46">
        <v>0</v>
      </c>
      <c r="IAH35" s="46"/>
      <c r="IAI35" s="46"/>
      <c r="IAJ35" s="51"/>
      <c r="IAK35" s="50"/>
      <c r="IAL35" s="54" t="s">
        <v>84</v>
      </c>
      <c r="IAM35" s="55"/>
      <c r="IAN35" s="44">
        <v>0</v>
      </c>
      <c r="IAO35" s="46">
        <v>0</v>
      </c>
      <c r="IAP35" s="46"/>
      <c r="IAQ35" s="46"/>
      <c r="IAR35" s="51"/>
      <c r="IAS35" s="50"/>
      <c r="IAT35" s="54" t="s">
        <v>84</v>
      </c>
      <c r="IAU35" s="55"/>
      <c r="IAV35" s="44">
        <v>0</v>
      </c>
      <c r="IAW35" s="46">
        <v>0</v>
      </c>
      <c r="IAX35" s="46"/>
      <c r="IAY35" s="46"/>
      <c r="IAZ35" s="51"/>
      <c r="IBA35" s="50"/>
      <c r="IBB35" s="54" t="s">
        <v>84</v>
      </c>
      <c r="IBC35" s="55"/>
      <c r="IBD35" s="44">
        <v>0</v>
      </c>
      <c r="IBE35" s="46">
        <v>0</v>
      </c>
      <c r="IBF35" s="46"/>
      <c r="IBG35" s="46"/>
      <c r="IBH35" s="51"/>
      <c r="IBI35" s="50"/>
      <c r="IBJ35" s="54" t="s">
        <v>84</v>
      </c>
      <c r="IBK35" s="55"/>
      <c r="IBL35" s="44">
        <v>0</v>
      </c>
      <c r="IBM35" s="46">
        <v>0</v>
      </c>
      <c r="IBN35" s="46"/>
      <c r="IBO35" s="46"/>
      <c r="IBP35" s="51"/>
      <c r="IBQ35" s="50"/>
      <c r="IBR35" s="54" t="s">
        <v>84</v>
      </c>
      <c r="IBS35" s="55"/>
      <c r="IBT35" s="44">
        <v>0</v>
      </c>
      <c r="IBU35" s="46">
        <v>0</v>
      </c>
      <c r="IBV35" s="46"/>
      <c r="IBW35" s="46"/>
      <c r="IBX35" s="51"/>
      <c r="IBY35" s="50"/>
      <c r="IBZ35" s="54" t="s">
        <v>84</v>
      </c>
      <c r="ICA35" s="55"/>
      <c r="ICB35" s="44">
        <v>0</v>
      </c>
      <c r="ICC35" s="46">
        <v>0</v>
      </c>
      <c r="ICD35" s="46"/>
      <c r="ICE35" s="46"/>
      <c r="ICF35" s="51"/>
      <c r="ICG35" s="50"/>
      <c r="ICH35" s="54" t="s">
        <v>84</v>
      </c>
      <c r="ICI35" s="55"/>
      <c r="ICJ35" s="44">
        <v>0</v>
      </c>
      <c r="ICK35" s="46">
        <v>0</v>
      </c>
      <c r="ICL35" s="46"/>
      <c r="ICM35" s="46"/>
      <c r="ICN35" s="51"/>
      <c r="ICO35" s="50"/>
      <c r="ICP35" s="54" t="s">
        <v>84</v>
      </c>
      <c r="ICQ35" s="55"/>
      <c r="ICR35" s="44">
        <v>0</v>
      </c>
      <c r="ICS35" s="46">
        <v>0</v>
      </c>
      <c r="ICT35" s="46"/>
      <c r="ICU35" s="46"/>
      <c r="ICV35" s="51"/>
      <c r="ICW35" s="50"/>
      <c r="ICX35" s="54" t="s">
        <v>84</v>
      </c>
      <c r="ICY35" s="55"/>
      <c r="ICZ35" s="44">
        <v>0</v>
      </c>
      <c r="IDA35" s="46">
        <v>0</v>
      </c>
      <c r="IDB35" s="46"/>
      <c r="IDC35" s="46"/>
      <c r="IDD35" s="51"/>
      <c r="IDE35" s="50"/>
      <c r="IDF35" s="54" t="s">
        <v>84</v>
      </c>
      <c r="IDG35" s="55"/>
      <c r="IDH35" s="44">
        <v>0</v>
      </c>
      <c r="IDI35" s="46">
        <v>0</v>
      </c>
      <c r="IDJ35" s="46"/>
      <c r="IDK35" s="46"/>
      <c r="IDL35" s="51"/>
      <c r="IDM35" s="50"/>
      <c r="IDN35" s="54" t="s">
        <v>84</v>
      </c>
      <c r="IDO35" s="55"/>
      <c r="IDP35" s="44">
        <v>0</v>
      </c>
      <c r="IDQ35" s="46">
        <v>0</v>
      </c>
      <c r="IDR35" s="46"/>
      <c r="IDS35" s="46"/>
      <c r="IDT35" s="51"/>
      <c r="IDU35" s="50"/>
      <c r="IDV35" s="54" t="s">
        <v>84</v>
      </c>
      <c r="IDW35" s="55"/>
      <c r="IDX35" s="44">
        <v>0</v>
      </c>
      <c r="IDY35" s="46">
        <v>0</v>
      </c>
      <c r="IDZ35" s="46"/>
      <c r="IEA35" s="46"/>
      <c r="IEB35" s="51"/>
      <c r="IEC35" s="50"/>
      <c r="IED35" s="54" t="s">
        <v>84</v>
      </c>
      <c r="IEE35" s="55"/>
      <c r="IEF35" s="44">
        <v>0</v>
      </c>
      <c r="IEG35" s="46">
        <v>0</v>
      </c>
      <c r="IEH35" s="46"/>
      <c r="IEI35" s="46"/>
      <c r="IEJ35" s="51"/>
      <c r="IEK35" s="50"/>
      <c r="IEL35" s="54" t="s">
        <v>84</v>
      </c>
      <c r="IEM35" s="55"/>
      <c r="IEN35" s="44">
        <v>0</v>
      </c>
      <c r="IEO35" s="46">
        <v>0</v>
      </c>
      <c r="IEP35" s="46"/>
      <c r="IEQ35" s="46"/>
      <c r="IER35" s="51"/>
      <c r="IES35" s="50"/>
      <c r="IET35" s="54" t="s">
        <v>84</v>
      </c>
      <c r="IEU35" s="55"/>
      <c r="IEV35" s="44">
        <v>0</v>
      </c>
      <c r="IEW35" s="46">
        <v>0</v>
      </c>
      <c r="IEX35" s="46"/>
      <c r="IEY35" s="46"/>
      <c r="IEZ35" s="51"/>
      <c r="IFA35" s="50"/>
      <c r="IFB35" s="54" t="s">
        <v>84</v>
      </c>
      <c r="IFC35" s="55"/>
      <c r="IFD35" s="44">
        <v>0</v>
      </c>
      <c r="IFE35" s="46">
        <v>0</v>
      </c>
      <c r="IFF35" s="46"/>
      <c r="IFG35" s="46"/>
      <c r="IFH35" s="51"/>
      <c r="IFI35" s="50"/>
      <c r="IFJ35" s="54" t="s">
        <v>84</v>
      </c>
      <c r="IFK35" s="55"/>
      <c r="IFL35" s="44">
        <v>0</v>
      </c>
      <c r="IFM35" s="46">
        <v>0</v>
      </c>
      <c r="IFN35" s="46"/>
      <c r="IFO35" s="46"/>
      <c r="IFP35" s="51"/>
      <c r="IFQ35" s="50"/>
      <c r="IFR35" s="54" t="s">
        <v>84</v>
      </c>
      <c r="IFS35" s="55"/>
      <c r="IFT35" s="44">
        <v>0</v>
      </c>
      <c r="IFU35" s="46">
        <v>0</v>
      </c>
      <c r="IFV35" s="46"/>
      <c r="IFW35" s="46"/>
      <c r="IFX35" s="51"/>
      <c r="IFY35" s="50"/>
      <c r="IFZ35" s="54" t="s">
        <v>84</v>
      </c>
      <c r="IGA35" s="55"/>
      <c r="IGB35" s="44">
        <v>0</v>
      </c>
      <c r="IGC35" s="46">
        <v>0</v>
      </c>
      <c r="IGD35" s="46"/>
      <c r="IGE35" s="46"/>
      <c r="IGF35" s="51"/>
      <c r="IGG35" s="50"/>
      <c r="IGH35" s="54" t="s">
        <v>84</v>
      </c>
      <c r="IGI35" s="55"/>
      <c r="IGJ35" s="44">
        <v>0</v>
      </c>
      <c r="IGK35" s="46">
        <v>0</v>
      </c>
      <c r="IGL35" s="46"/>
      <c r="IGM35" s="46"/>
      <c r="IGN35" s="51"/>
      <c r="IGO35" s="50"/>
      <c r="IGP35" s="54" t="s">
        <v>84</v>
      </c>
      <c r="IGQ35" s="55"/>
      <c r="IGR35" s="44">
        <v>0</v>
      </c>
      <c r="IGS35" s="46">
        <v>0</v>
      </c>
      <c r="IGT35" s="46"/>
      <c r="IGU35" s="46"/>
      <c r="IGV35" s="51"/>
      <c r="IGW35" s="50"/>
      <c r="IGX35" s="54" t="s">
        <v>84</v>
      </c>
      <c r="IGY35" s="55"/>
      <c r="IGZ35" s="44">
        <v>0</v>
      </c>
      <c r="IHA35" s="46">
        <v>0</v>
      </c>
      <c r="IHB35" s="46"/>
      <c r="IHC35" s="46"/>
      <c r="IHD35" s="51"/>
      <c r="IHE35" s="50"/>
      <c r="IHF35" s="54" t="s">
        <v>84</v>
      </c>
      <c r="IHG35" s="55"/>
      <c r="IHH35" s="44">
        <v>0</v>
      </c>
      <c r="IHI35" s="46">
        <v>0</v>
      </c>
      <c r="IHJ35" s="46"/>
      <c r="IHK35" s="46"/>
      <c r="IHL35" s="51"/>
      <c r="IHM35" s="50"/>
      <c r="IHN35" s="54" t="s">
        <v>84</v>
      </c>
      <c r="IHO35" s="55"/>
      <c r="IHP35" s="44">
        <v>0</v>
      </c>
      <c r="IHQ35" s="46">
        <v>0</v>
      </c>
      <c r="IHR35" s="46"/>
      <c r="IHS35" s="46"/>
      <c r="IHT35" s="51"/>
      <c r="IHU35" s="50"/>
      <c r="IHV35" s="54" t="s">
        <v>84</v>
      </c>
      <c r="IHW35" s="55"/>
      <c r="IHX35" s="44">
        <v>0</v>
      </c>
      <c r="IHY35" s="46">
        <v>0</v>
      </c>
      <c r="IHZ35" s="46"/>
      <c r="IIA35" s="46"/>
      <c r="IIB35" s="51"/>
      <c r="IIC35" s="50"/>
      <c r="IID35" s="54" t="s">
        <v>84</v>
      </c>
      <c r="IIE35" s="55"/>
      <c r="IIF35" s="44">
        <v>0</v>
      </c>
      <c r="IIG35" s="46">
        <v>0</v>
      </c>
      <c r="IIH35" s="46"/>
      <c r="III35" s="46"/>
      <c r="IIJ35" s="51"/>
      <c r="IIK35" s="50"/>
      <c r="IIL35" s="54" t="s">
        <v>84</v>
      </c>
      <c r="IIM35" s="55"/>
      <c r="IIN35" s="44">
        <v>0</v>
      </c>
      <c r="IIO35" s="46">
        <v>0</v>
      </c>
      <c r="IIP35" s="46"/>
      <c r="IIQ35" s="46"/>
      <c r="IIR35" s="51"/>
      <c r="IIS35" s="50"/>
      <c r="IIT35" s="54" t="s">
        <v>84</v>
      </c>
      <c r="IIU35" s="55"/>
      <c r="IIV35" s="44">
        <v>0</v>
      </c>
      <c r="IIW35" s="46">
        <v>0</v>
      </c>
      <c r="IIX35" s="46"/>
      <c r="IIY35" s="46"/>
      <c r="IIZ35" s="51"/>
      <c r="IJA35" s="50"/>
      <c r="IJB35" s="54" t="s">
        <v>84</v>
      </c>
      <c r="IJC35" s="55"/>
      <c r="IJD35" s="44">
        <v>0</v>
      </c>
      <c r="IJE35" s="46">
        <v>0</v>
      </c>
      <c r="IJF35" s="46"/>
      <c r="IJG35" s="46"/>
      <c r="IJH35" s="51"/>
      <c r="IJI35" s="50"/>
      <c r="IJJ35" s="54" t="s">
        <v>84</v>
      </c>
      <c r="IJK35" s="55"/>
      <c r="IJL35" s="44">
        <v>0</v>
      </c>
      <c r="IJM35" s="46">
        <v>0</v>
      </c>
      <c r="IJN35" s="46"/>
      <c r="IJO35" s="46"/>
      <c r="IJP35" s="51"/>
      <c r="IJQ35" s="50"/>
      <c r="IJR35" s="54" t="s">
        <v>84</v>
      </c>
      <c r="IJS35" s="55"/>
      <c r="IJT35" s="44">
        <v>0</v>
      </c>
      <c r="IJU35" s="46">
        <v>0</v>
      </c>
      <c r="IJV35" s="46"/>
      <c r="IJW35" s="46"/>
      <c r="IJX35" s="51"/>
      <c r="IJY35" s="50"/>
      <c r="IJZ35" s="54" t="s">
        <v>84</v>
      </c>
      <c r="IKA35" s="55"/>
      <c r="IKB35" s="44">
        <v>0</v>
      </c>
      <c r="IKC35" s="46">
        <v>0</v>
      </c>
      <c r="IKD35" s="46"/>
      <c r="IKE35" s="46"/>
      <c r="IKF35" s="51"/>
      <c r="IKG35" s="50"/>
      <c r="IKH35" s="54" t="s">
        <v>84</v>
      </c>
      <c r="IKI35" s="55"/>
      <c r="IKJ35" s="44">
        <v>0</v>
      </c>
      <c r="IKK35" s="46">
        <v>0</v>
      </c>
      <c r="IKL35" s="46"/>
      <c r="IKM35" s="46"/>
      <c r="IKN35" s="51"/>
      <c r="IKO35" s="50"/>
      <c r="IKP35" s="54" t="s">
        <v>84</v>
      </c>
      <c r="IKQ35" s="55"/>
      <c r="IKR35" s="44">
        <v>0</v>
      </c>
      <c r="IKS35" s="46">
        <v>0</v>
      </c>
      <c r="IKT35" s="46"/>
      <c r="IKU35" s="46"/>
      <c r="IKV35" s="51"/>
      <c r="IKW35" s="50"/>
      <c r="IKX35" s="54" t="s">
        <v>84</v>
      </c>
      <c r="IKY35" s="55"/>
      <c r="IKZ35" s="44">
        <v>0</v>
      </c>
      <c r="ILA35" s="46">
        <v>0</v>
      </c>
      <c r="ILB35" s="46"/>
      <c r="ILC35" s="46"/>
      <c r="ILD35" s="51"/>
      <c r="ILE35" s="50"/>
      <c r="ILF35" s="54" t="s">
        <v>84</v>
      </c>
      <c r="ILG35" s="55"/>
      <c r="ILH35" s="44">
        <v>0</v>
      </c>
      <c r="ILI35" s="46">
        <v>0</v>
      </c>
      <c r="ILJ35" s="46"/>
      <c r="ILK35" s="46"/>
      <c r="ILL35" s="51"/>
      <c r="ILM35" s="50"/>
      <c r="ILN35" s="54" t="s">
        <v>84</v>
      </c>
      <c r="ILO35" s="55"/>
      <c r="ILP35" s="44">
        <v>0</v>
      </c>
      <c r="ILQ35" s="46">
        <v>0</v>
      </c>
      <c r="ILR35" s="46"/>
      <c r="ILS35" s="46"/>
      <c r="ILT35" s="51"/>
      <c r="ILU35" s="50"/>
      <c r="ILV35" s="54" t="s">
        <v>84</v>
      </c>
      <c r="ILW35" s="55"/>
      <c r="ILX35" s="44">
        <v>0</v>
      </c>
      <c r="ILY35" s="46">
        <v>0</v>
      </c>
      <c r="ILZ35" s="46"/>
      <c r="IMA35" s="46"/>
      <c r="IMB35" s="51"/>
      <c r="IMC35" s="50"/>
      <c r="IMD35" s="54" t="s">
        <v>84</v>
      </c>
      <c r="IME35" s="55"/>
      <c r="IMF35" s="44">
        <v>0</v>
      </c>
      <c r="IMG35" s="46">
        <v>0</v>
      </c>
      <c r="IMH35" s="46"/>
      <c r="IMI35" s="46"/>
      <c r="IMJ35" s="51"/>
      <c r="IMK35" s="50"/>
      <c r="IML35" s="54" t="s">
        <v>84</v>
      </c>
      <c r="IMM35" s="55"/>
      <c r="IMN35" s="44">
        <v>0</v>
      </c>
      <c r="IMO35" s="46">
        <v>0</v>
      </c>
      <c r="IMP35" s="46"/>
      <c r="IMQ35" s="46"/>
      <c r="IMR35" s="51"/>
      <c r="IMS35" s="50"/>
      <c r="IMT35" s="54" t="s">
        <v>84</v>
      </c>
      <c r="IMU35" s="55"/>
      <c r="IMV35" s="44">
        <v>0</v>
      </c>
      <c r="IMW35" s="46">
        <v>0</v>
      </c>
      <c r="IMX35" s="46"/>
      <c r="IMY35" s="46"/>
      <c r="IMZ35" s="51"/>
      <c r="INA35" s="50"/>
      <c r="INB35" s="54" t="s">
        <v>84</v>
      </c>
      <c r="INC35" s="55"/>
      <c r="IND35" s="44">
        <v>0</v>
      </c>
      <c r="INE35" s="46">
        <v>0</v>
      </c>
      <c r="INF35" s="46"/>
      <c r="ING35" s="46"/>
      <c r="INH35" s="51"/>
      <c r="INI35" s="50"/>
      <c r="INJ35" s="54" t="s">
        <v>84</v>
      </c>
      <c r="INK35" s="55"/>
      <c r="INL35" s="44">
        <v>0</v>
      </c>
      <c r="INM35" s="46">
        <v>0</v>
      </c>
      <c r="INN35" s="46"/>
      <c r="INO35" s="46"/>
      <c r="INP35" s="51"/>
      <c r="INQ35" s="50"/>
      <c r="INR35" s="54" t="s">
        <v>84</v>
      </c>
      <c r="INS35" s="55"/>
      <c r="INT35" s="44">
        <v>0</v>
      </c>
      <c r="INU35" s="46">
        <v>0</v>
      </c>
      <c r="INV35" s="46"/>
      <c r="INW35" s="46"/>
      <c r="INX35" s="51"/>
      <c r="INY35" s="50"/>
      <c r="INZ35" s="54" t="s">
        <v>84</v>
      </c>
      <c r="IOA35" s="55"/>
      <c r="IOB35" s="44">
        <v>0</v>
      </c>
      <c r="IOC35" s="46">
        <v>0</v>
      </c>
      <c r="IOD35" s="46"/>
      <c r="IOE35" s="46"/>
      <c r="IOF35" s="51"/>
      <c r="IOG35" s="50"/>
      <c r="IOH35" s="54" t="s">
        <v>84</v>
      </c>
      <c r="IOI35" s="55"/>
      <c r="IOJ35" s="44">
        <v>0</v>
      </c>
      <c r="IOK35" s="46">
        <v>0</v>
      </c>
      <c r="IOL35" s="46"/>
      <c r="IOM35" s="46"/>
      <c r="ION35" s="51"/>
      <c r="IOO35" s="50"/>
      <c r="IOP35" s="54" t="s">
        <v>84</v>
      </c>
      <c r="IOQ35" s="55"/>
      <c r="IOR35" s="44">
        <v>0</v>
      </c>
      <c r="IOS35" s="46">
        <v>0</v>
      </c>
      <c r="IOT35" s="46"/>
      <c r="IOU35" s="46"/>
      <c r="IOV35" s="51"/>
      <c r="IOW35" s="50"/>
      <c r="IOX35" s="54" t="s">
        <v>84</v>
      </c>
      <c r="IOY35" s="55"/>
      <c r="IOZ35" s="44">
        <v>0</v>
      </c>
      <c r="IPA35" s="46">
        <v>0</v>
      </c>
      <c r="IPB35" s="46"/>
      <c r="IPC35" s="46"/>
      <c r="IPD35" s="51"/>
      <c r="IPE35" s="50"/>
      <c r="IPF35" s="54" t="s">
        <v>84</v>
      </c>
      <c r="IPG35" s="55"/>
      <c r="IPH35" s="44">
        <v>0</v>
      </c>
      <c r="IPI35" s="46">
        <v>0</v>
      </c>
      <c r="IPJ35" s="46"/>
      <c r="IPK35" s="46"/>
      <c r="IPL35" s="51"/>
      <c r="IPM35" s="50"/>
      <c r="IPN35" s="54" t="s">
        <v>84</v>
      </c>
      <c r="IPO35" s="55"/>
      <c r="IPP35" s="44">
        <v>0</v>
      </c>
      <c r="IPQ35" s="46">
        <v>0</v>
      </c>
      <c r="IPR35" s="46"/>
      <c r="IPS35" s="46"/>
      <c r="IPT35" s="51"/>
      <c r="IPU35" s="50"/>
      <c r="IPV35" s="54" t="s">
        <v>84</v>
      </c>
      <c r="IPW35" s="55"/>
      <c r="IPX35" s="44">
        <v>0</v>
      </c>
      <c r="IPY35" s="46">
        <v>0</v>
      </c>
      <c r="IPZ35" s="46"/>
      <c r="IQA35" s="46"/>
      <c r="IQB35" s="51"/>
      <c r="IQC35" s="50"/>
      <c r="IQD35" s="54" t="s">
        <v>84</v>
      </c>
      <c r="IQE35" s="55"/>
      <c r="IQF35" s="44">
        <v>0</v>
      </c>
      <c r="IQG35" s="46">
        <v>0</v>
      </c>
      <c r="IQH35" s="46"/>
      <c r="IQI35" s="46"/>
      <c r="IQJ35" s="51"/>
      <c r="IQK35" s="50"/>
      <c r="IQL35" s="54" t="s">
        <v>84</v>
      </c>
      <c r="IQM35" s="55"/>
      <c r="IQN35" s="44">
        <v>0</v>
      </c>
      <c r="IQO35" s="46">
        <v>0</v>
      </c>
      <c r="IQP35" s="46"/>
      <c r="IQQ35" s="46"/>
      <c r="IQR35" s="51"/>
      <c r="IQS35" s="50"/>
      <c r="IQT35" s="54" t="s">
        <v>84</v>
      </c>
      <c r="IQU35" s="55"/>
      <c r="IQV35" s="44">
        <v>0</v>
      </c>
      <c r="IQW35" s="46">
        <v>0</v>
      </c>
      <c r="IQX35" s="46"/>
      <c r="IQY35" s="46"/>
      <c r="IQZ35" s="51"/>
      <c r="IRA35" s="50"/>
      <c r="IRB35" s="54" t="s">
        <v>84</v>
      </c>
      <c r="IRC35" s="55"/>
      <c r="IRD35" s="44">
        <v>0</v>
      </c>
      <c r="IRE35" s="46">
        <v>0</v>
      </c>
      <c r="IRF35" s="46"/>
      <c r="IRG35" s="46"/>
      <c r="IRH35" s="51"/>
      <c r="IRI35" s="50"/>
      <c r="IRJ35" s="54" t="s">
        <v>84</v>
      </c>
      <c r="IRK35" s="55"/>
      <c r="IRL35" s="44">
        <v>0</v>
      </c>
      <c r="IRM35" s="46">
        <v>0</v>
      </c>
      <c r="IRN35" s="46"/>
      <c r="IRO35" s="46"/>
      <c r="IRP35" s="51"/>
      <c r="IRQ35" s="50"/>
      <c r="IRR35" s="54" t="s">
        <v>84</v>
      </c>
      <c r="IRS35" s="55"/>
      <c r="IRT35" s="44">
        <v>0</v>
      </c>
      <c r="IRU35" s="46">
        <v>0</v>
      </c>
      <c r="IRV35" s="46"/>
      <c r="IRW35" s="46"/>
      <c r="IRX35" s="51"/>
      <c r="IRY35" s="50"/>
      <c r="IRZ35" s="54" t="s">
        <v>84</v>
      </c>
      <c r="ISA35" s="55"/>
      <c r="ISB35" s="44">
        <v>0</v>
      </c>
      <c r="ISC35" s="46">
        <v>0</v>
      </c>
      <c r="ISD35" s="46"/>
      <c r="ISE35" s="46"/>
      <c r="ISF35" s="51"/>
      <c r="ISG35" s="50"/>
      <c r="ISH35" s="54" t="s">
        <v>84</v>
      </c>
      <c r="ISI35" s="55"/>
      <c r="ISJ35" s="44">
        <v>0</v>
      </c>
      <c r="ISK35" s="46">
        <v>0</v>
      </c>
      <c r="ISL35" s="46"/>
      <c r="ISM35" s="46"/>
      <c r="ISN35" s="51"/>
      <c r="ISO35" s="50"/>
      <c r="ISP35" s="54" t="s">
        <v>84</v>
      </c>
      <c r="ISQ35" s="55"/>
      <c r="ISR35" s="44">
        <v>0</v>
      </c>
      <c r="ISS35" s="46">
        <v>0</v>
      </c>
      <c r="IST35" s="46"/>
      <c r="ISU35" s="46"/>
      <c r="ISV35" s="51"/>
      <c r="ISW35" s="50"/>
      <c r="ISX35" s="54" t="s">
        <v>84</v>
      </c>
      <c r="ISY35" s="55"/>
      <c r="ISZ35" s="44">
        <v>0</v>
      </c>
      <c r="ITA35" s="46">
        <v>0</v>
      </c>
      <c r="ITB35" s="46"/>
      <c r="ITC35" s="46"/>
      <c r="ITD35" s="51"/>
      <c r="ITE35" s="50"/>
      <c r="ITF35" s="54" t="s">
        <v>84</v>
      </c>
      <c r="ITG35" s="55"/>
      <c r="ITH35" s="44">
        <v>0</v>
      </c>
      <c r="ITI35" s="46">
        <v>0</v>
      </c>
      <c r="ITJ35" s="46"/>
      <c r="ITK35" s="46"/>
      <c r="ITL35" s="51"/>
      <c r="ITM35" s="50"/>
      <c r="ITN35" s="54" t="s">
        <v>84</v>
      </c>
      <c r="ITO35" s="55"/>
      <c r="ITP35" s="44">
        <v>0</v>
      </c>
      <c r="ITQ35" s="46">
        <v>0</v>
      </c>
      <c r="ITR35" s="46"/>
      <c r="ITS35" s="46"/>
      <c r="ITT35" s="51"/>
      <c r="ITU35" s="50"/>
      <c r="ITV35" s="54" t="s">
        <v>84</v>
      </c>
      <c r="ITW35" s="55"/>
      <c r="ITX35" s="44">
        <v>0</v>
      </c>
      <c r="ITY35" s="46">
        <v>0</v>
      </c>
      <c r="ITZ35" s="46"/>
      <c r="IUA35" s="46"/>
      <c r="IUB35" s="51"/>
      <c r="IUC35" s="50"/>
      <c r="IUD35" s="54" t="s">
        <v>84</v>
      </c>
      <c r="IUE35" s="55"/>
      <c r="IUF35" s="44">
        <v>0</v>
      </c>
      <c r="IUG35" s="46">
        <v>0</v>
      </c>
      <c r="IUH35" s="46"/>
      <c r="IUI35" s="46"/>
      <c r="IUJ35" s="51"/>
      <c r="IUK35" s="50"/>
      <c r="IUL35" s="54" t="s">
        <v>84</v>
      </c>
      <c r="IUM35" s="55"/>
      <c r="IUN35" s="44">
        <v>0</v>
      </c>
      <c r="IUO35" s="46">
        <v>0</v>
      </c>
      <c r="IUP35" s="46"/>
      <c r="IUQ35" s="46"/>
      <c r="IUR35" s="51"/>
      <c r="IUS35" s="50"/>
      <c r="IUT35" s="54" t="s">
        <v>84</v>
      </c>
      <c r="IUU35" s="55"/>
      <c r="IUV35" s="44">
        <v>0</v>
      </c>
      <c r="IUW35" s="46">
        <v>0</v>
      </c>
      <c r="IUX35" s="46"/>
      <c r="IUY35" s="46"/>
      <c r="IUZ35" s="51"/>
      <c r="IVA35" s="50"/>
      <c r="IVB35" s="54" t="s">
        <v>84</v>
      </c>
      <c r="IVC35" s="55"/>
      <c r="IVD35" s="44">
        <v>0</v>
      </c>
      <c r="IVE35" s="46">
        <v>0</v>
      </c>
      <c r="IVF35" s="46"/>
      <c r="IVG35" s="46"/>
      <c r="IVH35" s="51"/>
      <c r="IVI35" s="50"/>
      <c r="IVJ35" s="54" t="s">
        <v>84</v>
      </c>
      <c r="IVK35" s="55"/>
      <c r="IVL35" s="44">
        <v>0</v>
      </c>
      <c r="IVM35" s="46">
        <v>0</v>
      </c>
      <c r="IVN35" s="46"/>
      <c r="IVO35" s="46"/>
      <c r="IVP35" s="51"/>
      <c r="IVQ35" s="50"/>
      <c r="IVR35" s="54" t="s">
        <v>84</v>
      </c>
      <c r="IVS35" s="55"/>
      <c r="IVT35" s="44">
        <v>0</v>
      </c>
      <c r="IVU35" s="46">
        <v>0</v>
      </c>
      <c r="IVV35" s="46"/>
      <c r="IVW35" s="46"/>
      <c r="IVX35" s="51"/>
      <c r="IVY35" s="50"/>
      <c r="IVZ35" s="54" t="s">
        <v>84</v>
      </c>
      <c r="IWA35" s="55"/>
      <c r="IWB35" s="44">
        <v>0</v>
      </c>
      <c r="IWC35" s="46">
        <v>0</v>
      </c>
      <c r="IWD35" s="46"/>
      <c r="IWE35" s="46"/>
      <c r="IWF35" s="51"/>
      <c r="IWG35" s="50"/>
      <c r="IWH35" s="54" t="s">
        <v>84</v>
      </c>
      <c r="IWI35" s="55"/>
      <c r="IWJ35" s="44">
        <v>0</v>
      </c>
      <c r="IWK35" s="46">
        <v>0</v>
      </c>
      <c r="IWL35" s="46"/>
      <c r="IWM35" s="46"/>
      <c r="IWN35" s="51"/>
      <c r="IWO35" s="50"/>
      <c r="IWP35" s="54" t="s">
        <v>84</v>
      </c>
      <c r="IWQ35" s="55"/>
      <c r="IWR35" s="44">
        <v>0</v>
      </c>
      <c r="IWS35" s="46">
        <v>0</v>
      </c>
      <c r="IWT35" s="46"/>
      <c r="IWU35" s="46"/>
      <c r="IWV35" s="51"/>
      <c r="IWW35" s="50"/>
      <c r="IWX35" s="54" t="s">
        <v>84</v>
      </c>
      <c r="IWY35" s="55"/>
      <c r="IWZ35" s="44">
        <v>0</v>
      </c>
      <c r="IXA35" s="46">
        <v>0</v>
      </c>
      <c r="IXB35" s="46"/>
      <c r="IXC35" s="46"/>
      <c r="IXD35" s="51"/>
      <c r="IXE35" s="50"/>
      <c r="IXF35" s="54" t="s">
        <v>84</v>
      </c>
      <c r="IXG35" s="55"/>
      <c r="IXH35" s="44">
        <v>0</v>
      </c>
      <c r="IXI35" s="46">
        <v>0</v>
      </c>
      <c r="IXJ35" s="46"/>
      <c r="IXK35" s="46"/>
      <c r="IXL35" s="51"/>
      <c r="IXM35" s="50"/>
      <c r="IXN35" s="54" t="s">
        <v>84</v>
      </c>
      <c r="IXO35" s="55"/>
      <c r="IXP35" s="44">
        <v>0</v>
      </c>
      <c r="IXQ35" s="46">
        <v>0</v>
      </c>
      <c r="IXR35" s="46"/>
      <c r="IXS35" s="46"/>
      <c r="IXT35" s="51"/>
      <c r="IXU35" s="50"/>
      <c r="IXV35" s="54" t="s">
        <v>84</v>
      </c>
      <c r="IXW35" s="55"/>
      <c r="IXX35" s="44">
        <v>0</v>
      </c>
      <c r="IXY35" s="46">
        <v>0</v>
      </c>
      <c r="IXZ35" s="46"/>
      <c r="IYA35" s="46"/>
      <c r="IYB35" s="51"/>
      <c r="IYC35" s="50"/>
      <c r="IYD35" s="54" t="s">
        <v>84</v>
      </c>
      <c r="IYE35" s="55"/>
      <c r="IYF35" s="44">
        <v>0</v>
      </c>
      <c r="IYG35" s="46">
        <v>0</v>
      </c>
      <c r="IYH35" s="46"/>
      <c r="IYI35" s="46"/>
      <c r="IYJ35" s="51"/>
      <c r="IYK35" s="50"/>
      <c r="IYL35" s="54" t="s">
        <v>84</v>
      </c>
      <c r="IYM35" s="55"/>
      <c r="IYN35" s="44">
        <v>0</v>
      </c>
      <c r="IYO35" s="46">
        <v>0</v>
      </c>
      <c r="IYP35" s="46"/>
      <c r="IYQ35" s="46"/>
      <c r="IYR35" s="51"/>
      <c r="IYS35" s="50"/>
      <c r="IYT35" s="54" t="s">
        <v>84</v>
      </c>
      <c r="IYU35" s="55"/>
      <c r="IYV35" s="44">
        <v>0</v>
      </c>
      <c r="IYW35" s="46">
        <v>0</v>
      </c>
      <c r="IYX35" s="46"/>
      <c r="IYY35" s="46"/>
      <c r="IYZ35" s="51"/>
      <c r="IZA35" s="50"/>
      <c r="IZB35" s="54" t="s">
        <v>84</v>
      </c>
      <c r="IZC35" s="55"/>
      <c r="IZD35" s="44">
        <v>0</v>
      </c>
      <c r="IZE35" s="46">
        <v>0</v>
      </c>
      <c r="IZF35" s="46"/>
      <c r="IZG35" s="46"/>
      <c r="IZH35" s="51"/>
      <c r="IZI35" s="50"/>
      <c r="IZJ35" s="54" t="s">
        <v>84</v>
      </c>
      <c r="IZK35" s="55"/>
      <c r="IZL35" s="44">
        <v>0</v>
      </c>
      <c r="IZM35" s="46">
        <v>0</v>
      </c>
      <c r="IZN35" s="46"/>
      <c r="IZO35" s="46"/>
      <c r="IZP35" s="51"/>
      <c r="IZQ35" s="50"/>
      <c r="IZR35" s="54" t="s">
        <v>84</v>
      </c>
      <c r="IZS35" s="55"/>
      <c r="IZT35" s="44">
        <v>0</v>
      </c>
      <c r="IZU35" s="46">
        <v>0</v>
      </c>
      <c r="IZV35" s="46"/>
      <c r="IZW35" s="46"/>
      <c r="IZX35" s="51"/>
      <c r="IZY35" s="50"/>
      <c r="IZZ35" s="54" t="s">
        <v>84</v>
      </c>
      <c r="JAA35" s="55"/>
      <c r="JAB35" s="44">
        <v>0</v>
      </c>
      <c r="JAC35" s="46">
        <v>0</v>
      </c>
      <c r="JAD35" s="46"/>
      <c r="JAE35" s="46"/>
      <c r="JAF35" s="51"/>
      <c r="JAG35" s="50"/>
      <c r="JAH35" s="54" t="s">
        <v>84</v>
      </c>
      <c r="JAI35" s="55"/>
      <c r="JAJ35" s="44">
        <v>0</v>
      </c>
      <c r="JAK35" s="46">
        <v>0</v>
      </c>
      <c r="JAL35" s="46"/>
      <c r="JAM35" s="46"/>
      <c r="JAN35" s="51"/>
      <c r="JAO35" s="50"/>
      <c r="JAP35" s="54" t="s">
        <v>84</v>
      </c>
      <c r="JAQ35" s="55"/>
      <c r="JAR35" s="44">
        <v>0</v>
      </c>
      <c r="JAS35" s="46">
        <v>0</v>
      </c>
      <c r="JAT35" s="46"/>
      <c r="JAU35" s="46"/>
      <c r="JAV35" s="51"/>
      <c r="JAW35" s="50"/>
      <c r="JAX35" s="54" t="s">
        <v>84</v>
      </c>
      <c r="JAY35" s="55"/>
      <c r="JAZ35" s="44">
        <v>0</v>
      </c>
      <c r="JBA35" s="46">
        <v>0</v>
      </c>
      <c r="JBB35" s="46"/>
      <c r="JBC35" s="46"/>
      <c r="JBD35" s="51"/>
      <c r="JBE35" s="50"/>
      <c r="JBF35" s="54" t="s">
        <v>84</v>
      </c>
      <c r="JBG35" s="55"/>
      <c r="JBH35" s="44">
        <v>0</v>
      </c>
      <c r="JBI35" s="46">
        <v>0</v>
      </c>
      <c r="JBJ35" s="46"/>
      <c r="JBK35" s="46"/>
      <c r="JBL35" s="51"/>
      <c r="JBM35" s="50"/>
      <c r="JBN35" s="54" t="s">
        <v>84</v>
      </c>
      <c r="JBO35" s="55"/>
      <c r="JBP35" s="44">
        <v>0</v>
      </c>
      <c r="JBQ35" s="46">
        <v>0</v>
      </c>
      <c r="JBR35" s="46"/>
      <c r="JBS35" s="46"/>
      <c r="JBT35" s="51"/>
      <c r="JBU35" s="50"/>
      <c r="JBV35" s="54" t="s">
        <v>84</v>
      </c>
      <c r="JBW35" s="55"/>
      <c r="JBX35" s="44">
        <v>0</v>
      </c>
      <c r="JBY35" s="46">
        <v>0</v>
      </c>
      <c r="JBZ35" s="46"/>
      <c r="JCA35" s="46"/>
      <c r="JCB35" s="51"/>
      <c r="JCC35" s="50"/>
      <c r="JCD35" s="54" t="s">
        <v>84</v>
      </c>
      <c r="JCE35" s="55"/>
      <c r="JCF35" s="44">
        <v>0</v>
      </c>
      <c r="JCG35" s="46">
        <v>0</v>
      </c>
      <c r="JCH35" s="46"/>
      <c r="JCI35" s="46"/>
      <c r="JCJ35" s="51"/>
      <c r="JCK35" s="50"/>
      <c r="JCL35" s="54" t="s">
        <v>84</v>
      </c>
      <c r="JCM35" s="55"/>
      <c r="JCN35" s="44">
        <v>0</v>
      </c>
      <c r="JCO35" s="46">
        <v>0</v>
      </c>
      <c r="JCP35" s="46"/>
      <c r="JCQ35" s="46"/>
      <c r="JCR35" s="51"/>
      <c r="JCS35" s="50"/>
      <c r="JCT35" s="54" t="s">
        <v>84</v>
      </c>
      <c r="JCU35" s="55"/>
      <c r="JCV35" s="44">
        <v>0</v>
      </c>
      <c r="JCW35" s="46">
        <v>0</v>
      </c>
      <c r="JCX35" s="46"/>
      <c r="JCY35" s="46"/>
      <c r="JCZ35" s="51"/>
      <c r="JDA35" s="50"/>
      <c r="JDB35" s="54" t="s">
        <v>84</v>
      </c>
      <c r="JDC35" s="55"/>
      <c r="JDD35" s="44">
        <v>0</v>
      </c>
      <c r="JDE35" s="46">
        <v>0</v>
      </c>
      <c r="JDF35" s="46"/>
      <c r="JDG35" s="46"/>
      <c r="JDH35" s="51"/>
      <c r="JDI35" s="50"/>
      <c r="JDJ35" s="54" t="s">
        <v>84</v>
      </c>
      <c r="JDK35" s="55"/>
      <c r="JDL35" s="44">
        <v>0</v>
      </c>
      <c r="JDM35" s="46">
        <v>0</v>
      </c>
      <c r="JDN35" s="46"/>
      <c r="JDO35" s="46"/>
      <c r="JDP35" s="51"/>
      <c r="JDQ35" s="50"/>
      <c r="JDR35" s="54" t="s">
        <v>84</v>
      </c>
      <c r="JDS35" s="55"/>
      <c r="JDT35" s="44">
        <v>0</v>
      </c>
      <c r="JDU35" s="46">
        <v>0</v>
      </c>
      <c r="JDV35" s="46"/>
      <c r="JDW35" s="46"/>
      <c r="JDX35" s="51"/>
      <c r="JDY35" s="50"/>
      <c r="JDZ35" s="54" t="s">
        <v>84</v>
      </c>
      <c r="JEA35" s="55"/>
      <c r="JEB35" s="44">
        <v>0</v>
      </c>
      <c r="JEC35" s="46">
        <v>0</v>
      </c>
      <c r="JED35" s="46"/>
      <c r="JEE35" s="46"/>
      <c r="JEF35" s="51"/>
      <c r="JEG35" s="50"/>
      <c r="JEH35" s="54" t="s">
        <v>84</v>
      </c>
      <c r="JEI35" s="55"/>
      <c r="JEJ35" s="44">
        <v>0</v>
      </c>
      <c r="JEK35" s="46">
        <v>0</v>
      </c>
      <c r="JEL35" s="46"/>
      <c r="JEM35" s="46"/>
      <c r="JEN35" s="51"/>
      <c r="JEO35" s="50"/>
      <c r="JEP35" s="54" t="s">
        <v>84</v>
      </c>
      <c r="JEQ35" s="55"/>
      <c r="JER35" s="44">
        <v>0</v>
      </c>
      <c r="JES35" s="46">
        <v>0</v>
      </c>
      <c r="JET35" s="46"/>
      <c r="JEU35" s="46"/>
      <c r="JEV35" s="51"/>
      <c r="JEW35" s="50"/>
      <c r="JEX35" s="54" t="s">
        <v>84</v>
      </c>
      <c r="JEY35" s="55"/>
      <c r="JEZ35" s="44">
        <v>0</v>
      </c>
      <c r="JFA35" s="46">
        <v>0</v>
      </c>
      <c r="JFB35" s="46"/>
      <c r="JFC35" s="46"/>
      <c r="JFD35" s="51"/>
      <c r="JFE35" s="50"/>
      <c r="JFF35" s="54" t="s">
        <v>84</v>
      </c>
      <c r="JFG35" s="55"/>
      <c r="JFH35" s="44">
        <v>0</v>
      </c>
      <c r="JFI35" s="46">
        <v>0</v>
      </c>
      <c r="JFJ35" s="46"/>
      <c r="JFK35" s="46"/>
      <c r="JFL35" s="51"/>
      <c r="JFM35" s="50"/>
      <c r="JFN35" s="54" t="s">
        <v>84</v>
      </c>
      <c r="JFO35" s="55"/>
      <c r="JFP35" s="44">
        <v>0</v>
      </c>
      <c r="JFQ35" s="46">
        <v>0</v>
      </c>
      <c r="JFR35" s="46"/>
      <c r="JFS35" s="46"/>
      <c r="JFT35" s="51"/>
      <c r="JFU35" s="50"/>
      <c r="JFV35" s="54" t="s">
        <v>84</v>
      </c>
      <c r="JFW35" s="55"/>
      <c r="JFX35" s="44">
        <v>0</v>
      </c>
      <c r="JFY35" s="46">
        <v>0</v>
      </c>
      <c r="JFZ35" s="46"/>
      <c r="JGA35" s="46"/>
      <c r="JGB35" s="51"/>
      <c r="JGC35" s="50"/>
      <c r="JGD35" s="54" t="s">
        <v>84</v>
      </c>
      <c r="JGE35" s="55"/>
      <c r="JGF35" s="44">
        <v>0</v>
      </c>
      <c r="JGG35" s="46">
        <v>0</v>
      </c>
      <c r="JGH35" s="46"/>
      <c r="JGI35" s="46"/>
      <c r="JGJ35" s="51"/>
      <c r="JGK35" s="50"/>
      <c r="JGL35" s="54" t="s">
        <v>84</v>
      </c>
      <c r="JGM35" s="55"/>
      <c r="JGN35" s="44">
        <v>0</v>
      </c>
      <c r="JGO35" s="46">
        <v>0</v>
      </c>
      <c r="JGP35" s="46"/>
      <c r="JGQ35" s="46"/>
      <c r="JGR35" s="51"/>
      <c r="JGS35" s="50"/>
      <c r="JGT35" s="54" t="s">
        <v>84</v>
      </c>
      <c r="JGU35" s="55"/>
      <c r="JGV35" s="44">
        <v>0</v>
      </c>
      <c r="JGW35" s="46">
        <v>0</v>
      </c>
      <c r="JGX35" s="46"/>
      <c r="JGY35" s="46"/>
      <c r="JGZ35" s="51"/>
      <c r="JHA35" s="50"/>
      <c r="JHB35" s="54" t="s">
        <v>84</v>
      </c>
      <c r="JHC35" s="55"/>
      <c r="JHD35" s="44">
        <v>0</v>
      </c>
      <c r="JHE35" s="46">
        <v>0</v>
      </c>
      <c r="JHF35" s="46"/>
      <c r="JHG35" s="46"/>
      <c r="JHH35" s="51"/>
      <c r="JHI35" s="50"/>
      <c r="JHJ35" s="54" t="s">
        <v>84</v>
      </c>
      <c r="JHK35" s="55"/>
      <c r="JHL35" s="44">
        <v>0</v>
      </c>
      <c r="JHM35" s="46">
        <v>0</v>
      </c>
      <c r="JHN35" s="46"/>
      <c r="JHO35" s="46"/>
      <c r="JHP35" s="51"/>
      <c r="JHQ35" s="50"/>
      <c r="JHR35" s="54" t="s">
        <v>84</v>
      </c>
      <c r="JHS35" s="55"/>
      <c r="JHT35" s="44">
        <v>0</v>
      </c>
      <c r="JHU35" s="46">
        <v>0</v>
      </c>
      <c r="JHV35" s="46"/>
      <c r="JHW35" s="46"/>
      <c r="JHX35" s="51"/>
      <c r="JHY35" s="50"/>
      <c r="JHZ35" s="54" t="s">
        <v>84</v>
      </c>
      <c r="JIA35" s="55"/>
      <c r="JIB35" s="44">
        <v>0</v>
      </c>
      <c r="JIC35" s="46">
        <v>0</v>
      </c>
      <c r="JID35" s="46"/>
      <c r="JIE35" s="46"/>
      <c r="JIF35" s="51"/>
      <c r="JIG35" s="50"/>
      <c r="JIH35" s="54" t="s">
        <v>84</v>
      </c>
      <c r="JII35" s="55"/>
      <c r="JIJ35" s="44">
        <v>0</v>
      </c>
      <c r="JIK35" s="46">
        <v>0</v>
      </c>
      <c r="JIL35" s="46"/>
      <c r="JIM35" s="46"/>
      <c r="JIN35" s="51"/>
      <c r="JIO35" s="50"/>
      <c r="JIP35" s="54" t="s">
        <v>84</v>
      </c>
      <c r="JIQ35" s="55"/>
      <c r="JIR35" s="44">
        <v>0</v>
      </c>
      <c r="JIS35" s="46">
        <v>0</v>
      </c>
      <c r="JIT35" s="46"/>
      <c r="JIU35" s="46"/>
      <c r="JIV35" s="51"/>
      <c r="JIW35" s="50"/>
      <c r="JIX35" s="54" t="s">
        <v>84</v>
      </c>
      <c r="JIY35" s="55"/>
      <c r="JIZ35" s="44">
        <v>0</v>
      </c>
      <c r="JJA35" s="46">
        <v>0</v>
      </c>
      <c r="JJB35" s="46"/>
      <c r="JJC35" s="46"/>
      <c r="JJD35" s="51"/>
      <c r="JJE35" s="50"/>
      <c r="JJF35" s="54" t="s">
        <v>84</v>
      </c>
      <c r="JJG35" s="55"/>
      <c r="JJH35" s="44">
        <v>0</v>
      </c>
      <c r="JJI35" s="46">
        <v>0</v>
      </c>
      <c r="JJJ35" s="46"/>
      <c r="JJK35" s="46"/>
      <c r="JJL35" s="51"/>
      <c r="JJM35" s="50"/>
      <c r="JJN35" s="54" t="s">
        <v>84</v>
      </c>
      <c r="JJO35" s="55"/>
      <c r="JJP35" s="44">
        <v>0</v>
      </c>
      <c r="JJQ35" s="46">
        <v>0</v>
      </c>
      <c r="JJR35" s="46"/>
      <c r="JJS35" s="46"/>
      <c r="JJT35" s="51"/>
      <c r="JJU35" s="50"/>
      <c r="JJV35" s="54" t="s">
        <v>84</v>
      </c>
      <c r="JJW35" s="55"/>
      <c r="JJX35" s="44">
        <v>0</v>
      </c>
      <c r="JJY35" s="46">
        <v>0</v>
      </c>
      <c r="JJZ35" s="46"/>
      <c r="JKA35" s="46"/>
      <c r="JKB35" s="51"/>
      <c r="JKC35" s="50"/>
      <c r="JKD35" s="54" t="s">
        <v>84</v>
      </c>
      <c r="JKE35" s="55"/>
      <c r="JKF35" s="44">
        <v>0</v>
      </c>
      <c r="JKG35" s="46">
        <v>0</v>
      </c>
      <c r="JKH35" s="46"/>
      <c r="JKI35" s="46"/>
      <c r="JKJ35" s="51"/>
      <c r="JKK35" s="50"/>
      <c r="JKL35" s="54" t="s">
        <v>84</v>
      </c>
      <c r="JKM35" s="55"/>
      <c r="JKN35" s="44">
        <v>0</v>
      </c>
      <c r="JKO35" s="46">
        <v>0</v>
      </c>
      <c r="JKP35" s="46"/>
      <c r="JKQ35" s="46"/>
      <c r="JKR35" s="51"/>
      <c r="JKS35" s="50"/>
      <c r="JKT35" s="54" t="s">
        <v>84</v>
      </c>
      <c r="JKU35" s="55"/>
      <c r="JKV35" s="44">
        <v>0</v>
      </c>
      <c r="JKW35" s="46">
        <v>0</v>
      </c>
      <c r="JKX35" s="46"/>
      <c r="JKY35" s="46"/>
      <c r="JKZ35" s="51"/>
      <c r="JLA35" s="50"/>
      <c r="JLB35" s="54" t="s">
        <v>84</v>
      </c>
      <c r="JLC35" s="55"/>
      <c r="JLD35" s="44">
        <v>0</v>
      </c>
      <c r="JLE35" s="46">
        <v>0</v>
      </c>
      <c r="JLF35" s="46"/>
      <c r="JLG35" s="46"/>
      <c r="JLH35" s="51"/>
      <c r="JLI35" s="50"/>
      <c r="JLJ35" s="54" t="s">
        <v>84</v>
      </c>
      <c r="JLK35" s="55"/>
      <c r="JLL35" s="44">
        <v>0</v>
      </c>
      <c r="JLM35" s="46">
        <v>0</v>
      </c>
      <c r="JLN35" s="46"/>
      <c r="JLO35" s="46"/>
      <c r="JLP35" s="51"/>
      <c r="JLQ35" s="50"/>
      <c r="JLR35" s="54" t="s">
        <v>84</v>
      </c>
      <c r="JLS35" s="55"/>
      <c r="JLT35" s="44">
        <v>0</v>
      </c>
      <c r="JLU35" s="46">
        <v>0</v>
      </c>
      <c r="JLV35" s="46"/>
      <c r="JLW35" s="46"/>
      <c r="JLX35" s="51"/>
      <c r="JLY35" s="50"/>
      <c r="JLZ35" s="54" t="s">
        <v>84</v>
      </c>
      <c r="JMA35" s="55"/>
      <c r="JMB35" s="44">
        <v>0</v>
      </c>
      <c r="JMC35" s="46">
        <v>0</v>
      </c>
      <c r="JMD35" s="46"/>
      <c r="JME35" s="46"/>
      <c r="JMF35" s="51"/>
      <c r="JMG35" s="50"/>
      <c r="JMH35" s="54" t="s">
        <v>84</v>
      </c>
      <c r="JMI35" s="55"/>
      <c r="JMJ35" s="44">
        <v>0</v>
      </c>
      <c r="JMK35" s="46">
        <v>0</v>
      </c>
      <c r="JML35" s="46"/>
      <c r="JMM35" s="46"/>
      <c r="JMN35" s="51"/>
      <c r="JMO35" s="50"/>
      <c r="JMP35" s="54" t="s">
        <v>84</v>
      </c>
      <c r="JMQ35" s="55"/>
      <c r="JMR35" s="44">
        <v>0</v>
      </c>
      <c r="JMS35" s="46">
        <v>0</v>
      </c>
      <c r="JMT35" s="46"/>
      <c r="JMU35" s="46"/>
      <c r="JMV35" s="51"/>
      <c r="JMW35" s="50"/>
      <c r="JMX35" s="54" t="s">
        <v>84</v>
      </c>
      <c r="JMY35" s="55"/>
      <c r="JMZ35" s="44">
        <v>0</v>
      </c>
      <c r="JNA35" s="46">
        <v>0</v>
      </c>
      <c r="JNB35" s="46"/>
      <c r="JNC35" s="46"/>
      <c r="JND35" s="51"/>
      <c r="JNE35" s="50"/>
      <c r="JNF35" s="54" t="s">
        <v>84</v>
      </c>
      <c r="JNG35" s="55"/>
      <c r="JNH35" s="44">
        <v>0</v>
      </c>
      <c r="JNI35" s="46">
        <v>0</v>
      </c>
      <c r="JNJ35" s="46"/>
      <c r="JNK35" s="46"/>
      <c r="JNL35" s="51"/>
      <c r="JNM35" s="50"/>
      <c r="JNN35" s="54" t="s">
        <v>84</v>
      </c>
      <c r="JNO35" s="55"/>
      <c r="JNP35" s="44">
        <v>0</v>
      </c>
      <c r="JNQ35" s="46">
        <v>0</v>
      </c>
      <c r="JNR35" s="46"/>
      <c r="JNS35" s="46"/>
      <c r="JNT35" s="51"/>
      <c r="JNU35" s="50"/>
      <c r="JNV35" s="54" t="s">
        <v>84</v>
      </c>
      <c r="JNW35" s="55"/>
      <c r="JNX35" s="44">
        <v>0</v>
      </c>
      <c r="JNY35" s="46">
        <v>0</v>
      </c>
      <c r="JNZ35" s="46"/>
      <c r="JOA35" s="46"/>
      <c r="JOB35" s="51"/>
      <c r="JOC35" s="50"/>
      <c r="JOD35" s="54" t="s">
        <v>84</v>
      </c>
      <c r="JOE35" s="55"/>
      <c r="JOF35" s="44">
        <v>0</v>
      </c>
      <c r="JOG35" s="46">
        <v>0</v>
      </c>
      <c r="JOH35" s="46"/>
      <c r="JOI35" s="46"/>
      <c r="JOJ35" s="51"/>
      <c r="JOK35" s="50"/>
      <c r="JOL35" s="54" t="s">
        <v>84</v>
      </c>
      <c r="JOM35" s="55"/>
      <c r="JON35" s="44">
        <v>0</v>
      </c>
      <c r="JOO35" s="46">
        <v>0</v>
      </c>
      <c r="JOP35" s="46"/>
      <c r="JOQ35" s="46"/>
      <c r="JOR35" s="51"/>
      <c r="JOS35" s="50"/>
      <c r="JOT35" s="54" t="s">
        <v>84</v>
      </c>
      <c r="JOU35" s="55"/>
      <c r="JOV35" s="44">
        <v>0</v>
      </c>
      <c r="JOW35" s="46">
        <v>0</v>
      </c>
      <c r="JOX35" s="46"/>
      <c r="JOY35" s="46"/>
      <c r="JOZ35" s="51"/>
      <c r="JPA35" s="50"/>
      <c r="JPB35" s="54" t="s">
        <v>84</v>
      </c>
      <c r="JPC35" s="55"/>
      <c r="JPD35" s="44">
        <v>0</v>
      </c>
      <c r="JPE35" s="46">
        <v>0</v>
      </c>
      <c r="JPF35" s="46"/>
      <c r="JPG35" s="46"/>
      <c r="JPH35" s="51"/>
      <c r="JPI35" s="50"/>
      <c r="JPJ35" s="54" t="s">
        <v>84</v>
      </c>
      <c r="JPK35" s="55"/>
      <c r="JPL35" s="44">
        <v>0</v>
      </c>
      <c r="JPM35" s="46">
        <v>0</v>
      </c>
      <c r="JPN35" s="46"/>
      <c r="JPO35" s="46"/>
      <c r="JPP35" s="51"/>
      <c r="JPQ35" s="50"/>
      <c r="JPR35" s="54" t="s">
        <v>84</v>
      </c>
      <c r="JPS35" s="55"/>
      <c r="JPT35" s="44">
        <v>0</v>
      </c>
      <c r="JPU35" s="46">
        <v>0</v>
      </c>
      <c r="JPV35" s="46"/>
      <c r="JPW35" s="46"/>
      <c r="JPX35" s="51"/>
      <c r="JPY35" s="50"/>
      <c r="JPZ35" s="54" t="s">
        <v>84</v>
      </c>
      <c r="JQA35" s="55"/>
      <c r="JQB35" s="44">
        <v>0</v>
      </c>
      <c r="JQC35" s="46">
        <v>0</v>
      </c>
      <c r="JQD35" s="46"/>
      <c r="JQE35" s="46"/>
      <c r="JQF35" s="51"/>
      <c r="JQG35" s="50"/>
      <c r="JQH35" s="54" t="s">
        <v>84</v>
      </c>
      <c r="JQI35" s="55"/>
      <c r="JQJ35" s="44">
        <v>0</v>
      </c>
      <c r="JQK35" s="46">
        <v>0</v>
      </c>
      <c r="JQL35" s="46"/>
      <c r="JQM35" s="46"/>
      <c r="JQN35" s="51"/>
      <c r="JQO35" s="50"/>
      <c r="JQP35" s="54" t="s">
        <v>84</v>
      </c>
      <c r="JQQ35" s="55"/>
      <c r="JQR35" s="44">
        <v>0</v>
      </c>
      <c r="JQS35" s="46">
        <v>0</v>
      </c>
      <c r="JQT35" s="46"/>
      <c r="JQU35" s="46"/>
      <c r="JQV35" s="51"/>
      <c r="JQW35" s="50"/>
      <c r="JQX35" s="54" t="s">
        <v>84</v>
      </c>
      <c r="JQY35" s="55"/>
      <c r="JQZ35" s="44">
        <v>0</v>
      </c>
      <c r="JRA35" s="46">
        <v>0</v>
      </c>
      <c r="JRB35" s="46"/>
      <c r="JRC35" s="46"/>
      <c r="JRD35" s="51"/>
      <c r="JRE35" s="50"/>
      <c r="JRF35" s="54" t="s">
        <v>84</v>
      </c>
      <c r="JRG35" s="55"/>
      <c r="JRH35" s="44">
        <v>0</v>
      </c>
      <c r="JRI35" s="46">
        <v>0</v>
      </c>
      <c r="JRJ35" s="46"/>
      <c r="JRK35" s="46"/>
      <c r="JRL35" s="51"/>
      <c r="JRM35" s="50"/>
      <c r="JRN35" s="54" t="s">
        <v>84</v>
      </c>
      <c r="JRO35" s="55"/>
      <c r="JRP35" s="44">
        <v>0</v>
      </c>
      <c r="JRQ35" s="46">
        <v>0</v>
      </c>
      <c r="JRR35" s="46"/>
      <c r="JRS35" s="46"/>
      <c r="JRT35" s="51"/>
      <c r="JRU35" s="50"/>
      <c r="JRV35" s="54" t="s">
        <v>84</v>
      </c>
      <c r="JRW35" s="55"/>
      <c r="JRX35" s="44">
        <v>0</v>
      </c>
      <c r="JRY35" s="46">
        <v>0</v>
      </c>
      <c r="JRZ35" s="46"/>
      <c r="JSA35" s="46"/>
      <c r="JSB35" s="51"/>
      <c r="JSC35" s="50"/>
      <c r="JSD35" s="54" t="s">
        <v>84</v>
      </c>
      <c r="JSE35" s="55"/>
      <c r="JSF35" s="44">
        <v>0</v>
      </c>
      <c r="JSG35" s="46">
        <v>0</v>
      </c>
      <c r="JSH35" s="46"/>
      <c r="JSI35" s="46"/>
      <c r="JSJ35" s="51"/>
      <c r="JSK35" s="50"/>
      <c r="JSL35" s="54" t="s">
        <v>84</v>
      </c>
      <c r="JSM35" s="55"/>
      <c r="JSN35" s="44">
        <v>0</v>
      </c>
      <c r="JSO35" s="46">
        <v>0</v>
      </c>
      <c r="JSP35" s="46"/>
      <c r="JSQ35" s="46"/>
      <c r="JSR35" s="51"/>
      <c r="JSS35" s="50"/>
      <c r="JST35" s="54" t="s">
        <v>84</v>
      </c>
      <c r="JSU35" s="55"/>
      <c r="JSV35" s="44">
        <v>0</v>
      </c>
      <c r="JSW35" s="46">
        <v>0</v>
      </c>
      <c r="JSX35" s="46"/>
      <c r="JSY35" s="46"/>
      <c r="JSZ35" s="51"/>
      <c r="JTA35" s="50"/>
      <c r="JTB35" s="54" t="s">
        <v>84</v>
      </c>
      <c r="JTC35" s="55"/>
      <c r="JTD35" s="44">
        <v>0</v>
      </c>
      <c r="JTE35" s="46">
        <v>0</v>
      </c>
      <c r="JTF35" s="46"/>
      <c r="JTG35" s="46"/>
      <c r="JTH35" s="51"/>
      <c r="JTI35" s="50"/>
      <c r="JTJ35" s="54" t="s">
        <v>84</v>
      </c>
      <c r="JTK35" s="55"/>
      <c r="JTL35" s="44">
        <v>0</v>
      </c>
      <c r="JTM35" s="46">
        <v>0</v>
      </c>
      <c r="JTN35" s="46"/>
      <c r="JTO35" s="46"/>
      <c r="JTP35" s="51"/>
      <c r="JTQ35" s="50"/>
      <c r="JTR35" s="54" t="s">
        <v>84</v>
      </c>
      <c r="JTS35" s="55"/>
      <c r="JTT35" s="44">
        <v>0</v>
      </c>
      <c r="JTU35" s="46">
        <v>0</v>
      </c>
      <c r="JTV35" s="46"/>
      <c r="JTW35" s="46"/>
      <c r="JTX35" s="51"/>
      <c r="JTY35" s="50"/>
      <c r="JTZ35" s="54" t="s">
        <v>84</v>
      </c>
      <c r="JUA35" s="55"/>
      <c r="JUB35" s="44">
        <v>0</v>
      </c>
      <c r="JUC35" s="46">
        <v>0</v>
      </c>
      <c r="JUD35" s="46"/>
      <c r="JUE35" s="46"/>
      <c r="JUF35" s="51"/>
      <c r="JUG35" s="50"/>
      <c r="JUH35" s="54" t="s">
        <v>84</v>
      </c>
      <c r="JUI35" s="55"/>
      <c r="JUJ35" s="44">
        <v>0</v>
      </c>
      <c r="JUK35" s="46">
        <v>0</v>
      </c>
      <c r="JUL35" s="46"/>
      <c r="JUM35" s="46"/>
      <c r="JUN35" s="51"/>
      <c r="JUO35" s="50"/>
      <c r="JUP35" s="54" t="s">
        <v>84</v>
      </c>
      <c r="JUQ35" s="55"/>
      <c r="JUR35" s="44">
        <v>0</v>
      </c>
      <c r="JUS35" s="46">
        <v>0</v>
      </c>
      <c r="JUT35" s="46"/>
      <c r="JUU35" s="46"/>
      <c r="JUV35" s="51"/>
      <c r="JUW35" s="50"/>
      <c r="JUX35" s="54" t="s">
        <v>84</v>
      </c>
      <c r="JUY35" s="55"/>
      <c r="JUZ35" s="44">
        <v>0</v>
      </c>
      <c r="JVA35" s="46">
        <v>0</v>
      </c>
      <c r="JVB35" s="46"/>
      <c r="JVC35" s="46"/>
      <c r="JVD35" s="51"/>
      <c r="JVE35" s="50"/>
      <c r="JVF35" s="54" t="s">
        <v>84</v>
      </c>
      <c r="JVG35" s="55"/>
      <c r="JVH35" s="44">
        <v>0</v>
      </c>
      <c r="JVI35" s="46">
        <v>0</v>
      </c>
      <c r="JVJ35" s="46"/>
      <c r="JVK35" s="46"/>
      <c r="JVL35" s="51"/>
      <c r="JVM35" s="50"/>
      <c r="JVN35" s="54" t="s">
        <v>84</v>
      </c>
      <c r="JVO35" s="55"/>
      <c r="JVP35" s="44">
        <v>0</v>
      </c>
      <c r="JVQ35" s="46">
        <v>0</v>
      </c>
      <c r="JVR35" s="46"/>
      <c r="JVS35" s="46"/>
      <c r="JVT35" s="51"/>
      <c r="JVU35" s="50"/>
      <c r="JVV35" s="54" t="s">
        <v>84</v>
      </c>
      <c r="JVW35" s="55"/>
      <c r="JVX35" s="44">
        <v>0</v>
      </c>
      <c r="JVY35" s="46">
        <v>0</v>
      </c>
      <c r="JVZ35" s="46"/>
      <c r="JWA35" s="46"/>
      <c r="JWB35" s="51"/>
      <c r="JWC35" s="50"/>
      <c r="JWD35" s="54" t="s">
        <v>84</v>
      </c>
      <c r="JWE35" s="55"/>
      <c r="JWF35" s="44">
        <v>0</v>
      </c>
      <c r="JWG35" s="46">
        <v>0</v>
      </c>
      <c r="JWH35" s="46"/>
      <c r="JWI35" s="46"/>
      <c r="JWJ35" s="51"/>
      <c r="JWK35" s="50"/>
      <c r="JWL35" s="54" t="s">
        <v>84</v>
      </c>
      <c r="JWM35" s="55"/>
      <c r="JWN35" s="44">
        <v>0</v>
      </c>
      <c r="JWO35" s="46">
        <v>0</v>
      </c>
      <c r="JWP35" s="46"/>
      <c r="JWQ35" s="46"/>
      <c r="JWR35" s="51"/>
      <c r="JWS35" s="50"/>
      <c r="JWT35" s="54" t="s">
        <v>84</v>
      </c>
      <c r="JWU35" s="55"/>
      <c r="JWV35" s="44">
        <v>0</v>
      </c>
      <c r="JWW35" s="46">
        <v>0</v>
      </c>
      <c r="JWX35" s="46"/>
      <c r="JWY35" s="46"/>
      <c r="JWZ35" s="51"/>
      <c r="JXA35" s="50"/>
      <c r="JXB35" s="54" t="s">
        <v>84</v>
      </c>
      <c r="JXC35" s="55"/>
      <c r="JXD35" s="44">
        <v>0</v>
      </c>
      <c r="JXE35" s="46">
        <v>0</v>
      </c>
      <c r="JXF35" s="46"/>
      <c r="JXG35" s="46"/>
      <c r="JXH35" s="51"/>
      <c r="JXI35" s="50"/>
      <c r="JXJ35" s="54" t="s">
        <v>84</v>
      </c>
      <c r="JXK35" s="55"/>
      <c r="JXL35" s="44">
        <v>0</v>
      </c>
      <c r="JXM35" s="46">
        <v>0</v>
      </c>
      <c r="JXN35" s="46"/>
      <c r="JXO35" s="46"/>
      <c r="JXP35" s="51"/>
      <c r="JXQ35" s="50"/>
      <c r="JXR35" s="54" t="s">
        <v>84</v>
      </c>
      <c r="JXS35" s="55"/>
      <c r="JXT35" s="44">
        <v>0</v>
      </c>
      <c r="JXU35" s="46">
        <v>0</v>
      </c>
      <c r="JXV35" s="46"/>
      <c r="JXW35" s="46"/>
      <c r="JXX35" s="51"/>
      <c r="JXY35" s="50"/>
      <c r="JXZ35" s="54" t="s">
        <v>84</v>
      </c>
      <c r="JYA35" s="55"/>
      <c r="JYB35" s="44">
        <v>0</v>
      </c>
      <c r="JYC35" s="46">
        <v>0</v>
      </c>
      <c r="JYD35" s="46"/>
      <c r="JYE35" s="46"/>
      <c r="JYF35" s="51"/>
      <c r="JYG35" s="50"/>
      <c r="JYH35" s="54" t="s">
        <v>84</v>
      </c>
      <c r="JYI35" s="55"/>
      <c r="JYJ35" s="44">
        <v>0</v>
      </c>
      <c r="JYK35" s="46">
        <v>0</v>
      </c>
      <c r="JYL35" s="46"/>
      <c r="JYM35" s="46"/>
      <c r="JYN35" s="51"/>
      <c r="JYO35" s="50"/>
      <c r="JYP35" s="54" t="s">
        <v>84</v>
      </c>
      <c r="JYQ35" s="55"/>
      <c r="JYR35" s="44">
        <v>0</v>
      </c>
      <c r="JYS35" s="46">
        <v>0</v>
      </c>
      <c r="JYT35" s="46"/>
      <c r="JYU35" s="46"/>
      <c r="JYV35" s="51"/>
      <c r="JYW35" s="50"/>
      <c r="JYX35" s="54" t="s">
        <v>84</v>
      </c>
      <c r="JYY35" s="55"/>
      <c r="JYZ35" s="44">
        <v>0</v>
      </c>
      <c r="JZA35" s="46">
        <v>0</v>
      </c>
      <c r="JZB35" s="46"/>
      <c r="JZC35" s="46"/>
      <c r="JZD35" s="51"/>
      <c r="JZE35" s="50"/>
      <c r="JZF35" s="54" t="s">
        <v>84</v>
      </c>
      <c r="JZG35" s="55"/>
      <c r="JZH35" s="44">
        <v>0</v>
      </c>
      <c r="JZI35" s="46">
        <v>0</v>
      </c>
      <c r="JZJ35" s="46"/>
      <c r="JZK35" s="46"/>
      <c r="JZL35" s="51"/>
      <c r="JZM35" s="50"/>
      <c r="JZN35" s="54" t="s">
        <v>84</v>
      </c>
      <c r="JZO35" s="55"/>
      <c r="JZP35" s="44">
        <v>0</v>
      </c>
      <c r="JZQ35" s="46">
        <v>0</v>
      </c>
      <c r="JZR35" s="46"/>
      <c r="JZS35" s="46"/>
      <c r="JZT35" s="51"/>
      <c r="JZU35" s="50"/>
      <c r="JZV35" s="54" t="s">
        <v>84</v>
      </c>
      <c r="JZW35" s="55"/>
      <c r="JZX35" s="44">
        <v>0</v>
      </c>
      <c r="JZY35" s="46">
        <v>0</v>
      </c>
      <c r="JZZ35" s="46"/>
      <c r="KAA35" s="46"/>
      <c r="KAB35" s="51"/>
      <c r="KAC35" s="50"/>
      <c r="KAD35" s="54" t="s">
        <v>84</v>
      </c>
      <c r="KAE35" s="55"/>
      <c r="KAF35" s="44">
        <v>0</v>
      </c>
      <c r="KAG35" s="46">
        <v>0</v>
      </c>
      <c r="KAH35" s="46"/>
      <c r="KAI35" s="46"/>
      <c r="KAJ35" s="51"/>
      <c r="KAK35" s="50"/>
      <c r="KAL35" s="54" t="s">
        <v>84</v>
      </c>
      <c r="KAM35" s="55"/>
      <c r="KAN35" s="44">
        <v>0</v>
      </c>
      <c r="KAO35" s="46">
        <v>0</v>
      </c>
      <c r="KAP35" s="46"/>
      <c r="KAQ35" s="46"/>
      <c r="KAR35" s="51"/>
      <c r="KAS35" s="50"/>
      <c r="KAT35" s="54" t="s">
        <v>84</v>
      </c>
      <c r="KAU35" s="55"/>
      <c r="KAV35" s="44">
        <v>0</v>
      </c>
      <c r="KAW35" s="46">
        <v>0</v>
      </c>
      <c r="KAX35" s="46"/>
      <c r="KAY35" s="46"/>
      <c r="KAZ35" s="51"/>
      <c r="KBA35" s="50"/>
      <c r="KBB35" s="54" t="s">
        <v>84</v>
      </c>
      <c r="KBC35" s="55"/>
      <c r="KBD35" s="44">
        <v>0</v>
      </c>
      <c r="KBE35" s="46">
        <v>0</v>
      </c>
      <c r="KBF35" s="46"/>
      <c r="KBG35" s="46"/>
      <c r="KBH35" s="51"/>
      <c r="KBI35" s="50"/>
      <c r="KBJ35" s="54" t="s">
        <v>84</v>
      </c>
      <c r="KBK35" s="55"/>
      <c r="KBL35" s="44">
        <v>0</v>
      </c>
      <c r="KBM35" s="46">
        <v>0</v>
      </c>
      <c r="KBN35" s="46"/>
      <c r="KBO35" s="46"/>
      <c r="KBP35" s="51"/>
      <c r="KBQ35" s="50"/>
      <c r="KBR35" s="54" t="s">
        <v>84</v>
      </c>
      <c r="KBS35" s="55"/>
      <c r="KBT35" s="44">
        <v>0</v>
      </c>
      <c r="KBU35" s="46">
        <v>0</v>
      </c>
      <c r="KBV35" s="46"/>
      <c r="KBW35" s="46"/>
      <c r="KBX35" s="51"/>
      <c r="KBY35" s="50"/>
      <c r="KBZ35" s="54" t="s">
        <v>84</v>
      </c>
      <c r="KCA35" s="55"/>
      <c r="KCB35" s="44">
        <v>0</v>
      </c>
      <c r="KCC35" s="46">
        <v>0</v>
      </c>
      <c r="KCD35" s="46"/>
      <c r="KCE35" s="46"/>
      <c r="KCF35" s="51"/>
      <c r="KCG35" s="50"/>
      <c r="KCH35" s="54" t="s">
        <v>84</v>
      </c>
      <c r="KCI35" s="55"/>
      <c r="KCJ35" s="44">
        <v>0</v>
      </c>
      <c r="KCK35" s="46">
        <v>0</v>
      </c>
      <c r="KCL35" s="46"/>
      <c r="KCM35" s="46"/>
      <c r="KCN35" s="51"/>
      <c r="KCO35" s="50"/>
      <c r="KCP35" s="54" t="s">
        <v>84</v>
      </c>
      <c r="KCQ35" s="55"/>
      <c r="KCR35" s="44">
        <v>0</v>
      </c>
      <c r="KCS35" s="46">
        <v>0</v>
      </c>
      <c r="KCT35" s="46"/>
      <c r="KCU35" s="46"/>
      <c r="KCV35" s="51"/>
      <c r="KCW35" s="50"/>
      <c r="KCX35" s="54" t="s">
        <v>84</v>
      </c>
      <c r="KCY35" s="55"/>
      <c r="KCZ35" s="44">
        <v>0</v>
      </c>
      <c r="KDA35" s="46">
        <v>0</v>
      </c>
      <c r="KDB35" s="46"/>
      <c r="KDC35" s="46"/>
      <c r="KDD35" s="51"/>
      <c r="KDE35" s="50"/>
      <c r="KDF35" s="54" t="s">
        <v>84</v>
      </c>
      <c r="KDG35" s="55"/>
      <c r="KDH35" s="44">
        <v>0</v>
      </c>
      <c r="KDI35" s="46">
        <v>0</v>
      </c>
      <c r="KDJ35" s="46"/>
      <c r="KDK35" s="46"/>
      <c r="KDL35" s="51"/>
      <c r="KDM35" s="50"/>
      <c r="KDN35" s="54" t="s">
        <v>84</v>
      </c>
      <c r="KDO35" s="55"/>
      <c r="KDP35" s="44">
        <v>0</v>
      </c>
      <c r="KDQ35" s="46">
        <v>0</v>
      </c>
      <c r="KDR35" s="46"/>
      <c r="KDS35" s="46"/>
      <c r="KDT35" s="51"/>
      <c r="KDU35" s="50"/>
      <c r="KDV35" s="54" t="s">
        <v>84</v>
      </c>
      <c r="KDW35" s="55"/>
      <c r="KDX35" s="44">
        <v>0</v>
      </c>
      <c r="KDY35" s="46">
        <v>0</v>
      </c>
      <c r="KDZ35" s="46"/>
      <c r="KEA35" s="46"/>
      <c r="KEB35" s="51"/>
      <c r="KEC35" s="50"/>
      <c r="KED35" s="54" t="s">
        <v>84</v>
      </c>
      <c r="KEE35" s="55"/>
      <c r="KEF35" s="44">
        <v>0</v>
      </c>
      <c r="KEG35" s="46">
        <v>0</v>
      </c>
      <c r="KEH35" s="46"/>
      <c r="KEI35" s="46"/>
      <c r="KEJ35" s="51"/>
      <c r="KEK35" s="50"/>
      <c r="KEL35" s="54" t="s">
        <v>84</v>
      </c>
      <c r="KEM35" s="55"/>
      <c r="KEN35" s="44">
        <v>0</v>
      </c>
      <c r="KEO35" s="46">
        <v>0</v>
      </c>
      <c r="KEP35" s="46"/>
      <c r="KEQ35" s="46"/>
      <c r="KER35" s="51"/>
      <c r="KES35" s="50"/>
      <c r="KET35" s="54" t="s">
        <v>84</v>
      </c>
      <c r="KEU35" s="55"/>
      <c r="KEV35" s="44">
        <v>0</v>
      </c>
      <c r="KEW35" s="46">
        <v>0</v>
      </c>
      <c r="KEX35" s="46"/>
      <c r="KEY35" s="46"/>
      <c r="KEZ35" s="51"/>
      <c r="KFA35" s="50"/>
      <c r="KFB35" s="54" t="s">
        <v>84</v>
      </c>
      <c r="KFC35" s="55"/>
      <c r="KFD35" s="44">
        <v>0</v>
      </c>
      <c r="KFE35" s="46">
        <v>0</v>
      </c>
      <c r="KFF35" s="46"/>
      <c r="KFG35" s="46"/>
      <c r="KFH35" s="51"/>
      <c r="KFI35" s="50"/>
      <c r="KFJ35" s="54" t="s">
        <v>84</v>
      </c>
      <c r="KFK35" s="55"/>
      <c r="KFL35" s="44">
        <v>0</v>
      </c>
      <c r="KFM35" s="46">
        <v>0</v>
      </c>
      <c r="KFN35" s="46"/>
      <c r="KFO35" s="46"/>
      <c r="KFP35" s="51"/>
      <c r="KFQ35" s="50"/>
      <c r="KFR35" s="54" t="s">
        <v>84</v>
      </c>
      <c r="KFS35" s="55"/>
      <c r="KFT35" s="44">
        <v>0</v>
      </c>
      <c r="KFU35" s="46">
        <v>0</v>
      </c>
      <c r="KFV35" s="46"/>
      <c r="KFW35" s="46"/>
      <c r="KFX35" s="51"/>
      <c r="KFY35" s="50"/>
      <c r="KFZ35" s="54" t="s">
        <v>84</v>
      </c>
      <c r="KGA35" s="55"/>
      <c r="KGB35" s="44">
        <v>0</v>
      </c>
      <c r="KGC35" s="46">
        <v>0</v>
      </c>
      <c r="KGD35" s="46"/>
      <c r="KGE35" s="46"/>
      <c r="KGF35" s="51"/>
      <c r="KGG35" s="50"/>
      <c r="KGH35" s="54" t="s">
        <v>84</v>
      </c>
      <c r="KGI35" s="55"/>
      <c r="KGJ35" s="44">
        <v>0</v>
      </c>
      <c r="KGK35" s="46">
        <v>0</v>
      </c>
      <c r="KGL35" s="46"/>
      <c r="KGM35" s="46"/>
      <c r="KGN35" s="51"/>
      <c r="KGO35" s="50"/>
      <c r="KGP35" s="54" t="s">
        <v>84</v>
      </c>
      <c r="KGQ35" s="55"/>
      <c r="KGR35" s="44">
        <v>0</v>
      </c>
      <c r="KGS35" s="46">
        <v>0</v>
      </c>
      <c r="KGT35" s="46"/>
      <c r="KGU35" s="46"/>
      <c r="KGV35" s="51"/>
      <c r="KGW35" s="50"/>
      <c r="KGX35" s="54" t="s">
        <v>84</v>
      </c>
      <c r="KGY35" s="55"/>
      <c r="KGZ35" s="44">
        <v>0</v>
      </c>
      <c r="KHA35" s="46">
        <v>0</v>
      </c>
      <c r="KHB35" s="46"/>
      <c r="KHC35" s="46"/>
      <c r="KHD35" s="51"/>
      <c r="KHE35" s="50"/>
      <c r="KHF35" s="54" t="s">
        <v>84</v>
      </c>
      <c r="KHG35" s="55"/>
      <c r="KHH35" s="44">
        <v>0</v>
      </c>
      <c r="KHI35" s="46">
        <v>0</v>
      </c>
      <c r="KHJ35" s="46"/>
      <c r="KHK35" s="46"/>
      <c r="KHL35" s="51"/>
      <c r="KHM35" s="50"/>
      <c r="KHN35" s="54" t="s">
        <v>84</v>
      </c>
      <c r="KHO35" s="55"/>
      <c r="KHP35" s="44">
        <v>0</v>
      </c>
      <c r="KHQ35" s="46">
        <v>0</v>
      </c>
      <c r="KHR35" s="46"/>
      <c r="KHS35" s="46"/>
      <c r="KHT35" s="51"/>
      <c r="KHU35" s="50"/>
      <c r="KHV35" s="54" t="s">
        <v>84</v>
      </c>
      <c r="KHW35" s="55"/>
      <c r="KHX35" s="44">
        <v>0</v>
      </c>
      <c r="KHY35" s="46">
        <v>0</v>
      </c>
      <c r="KHZ35" s="46"/>
      <c r="KIA35" s="46"/>
      <c r="KIB35" s="51"/>
      <c r="KIC35" s="50"/>
      <c r="KID35" s="54" t="s">
        <v>84</v>
      </c>
      <c r="KIE35" s="55"/>
      <c r="KIF35" s="44">
        <v>0</v>
      </c>
      <c r="KIG35" s="46">
        <v>0</v>
      </c>
      <c r="KIH35" s="46"/>
      <c r="KII35" s="46"/>
      <c r="KIJ35" s="51"/>
      <c r="KIK35" s="50"/>
      <c r="KIL35" s="54" t="s">
        <v>84</v>
      </c>
      <c r="KIM35" s="55"/>
      <c r="KIN35" s="44">
        <v>0</v>
      </c>
      <c r="KIO35" s="46">
        <v>0</v>
      </c>
      <c r="KIP35" s="46"/>
      <c r="KIQ35" s="46"/>
      <c r="KIR35" s="51"/>
      <c r="KIS35" s="50"/>
      <c r="KIT35" s="54" t="s">
        <v>84</v>
      </c>
      <c r="KIU35" s="55"/>
      <c r="KIV35" s="44">
        <v>0</v>
      </c>
      <c r="KIW35" s="46">
        <v>0</v>
      </c>
      <c r="KIX35" s="46"/>
      <c r="KIY35" s="46"/>
      <c r="KIZ35" s="51"/>
      <c r="KJA35" s="50"/>
      <c r="KJB35" s="54" t="s">
        <v>84</v>
      </c>
      <c r="KJC35" s="55"/>
      <c r="KJD35" s="44">
        <v>0</v>
      </c>
      <c r="KJE35" s="46">
        <v>0</v>
      </c>
      <c r="KJF35" s="46"/>
      <c r="KJG35" s="46"/>
      <c r="KJH35" s="51"/>
      <c r="KJI35" s="50"/>
      <c r="KJJ35" s="54" t="s">
        <v>84</v>
      </c>
      <c r="KJK35" s="55"/>
      <c r="KJL35" s="44">
        <v>0</v>
      </c>
      <c r="KJM35" s="46">
        <v>0</v>
      </c>
      <c r="KJN35" s="46"/>
      <c r="KJO35" s="46"/>
      <c r="KJP35" s="51"/>
      <c r="KJQ35" s="50"/>
      <c r="KJR35" s="54" t="s">
        <v>84</v>
      </c>
      <c r="KJS35" s="55"/>
      <c r="KJT35" s="44">
        <v>0</v>
      </c>
      <c r="KJU35" s="46">
        <v>0</v>
      </c>
      <c r="KJV35" s="46"/>
      <c r="KJW35" s="46"/>
      <c r="KJX35" s="51"/>
      <c r="KJY35" s="50"/>
      <c r="KJZ35" s="54" t="s">
        <v>84</v>
      </c>
      <c r="KKA35" s="55"/>
      <c r="KKB35" s="44">
        <v>0</v>
      </c>
      <c r="KKC35" s="46">
        <v>0</v>
      </c>
      <c r="KKD35" s="46"/>
      <c r="KKE35" s="46"/>
      <c r="KKF35" s="51"/>
      <c r="KKG35" s="50"/>
      <c r="KKH35" s="54" t="s">
        <v>84</v>
      </c>
      <c r="KKI35" s="55"/>
      <c r="KKJ35" s="44">
        <v>0</v>
      </c>
      <c r="KKK35" s="46">
        <v>0</v>
      </c>
      <c r="KKL35" s="46"/>
      <c r="KKM35" s="46"/>
      <c r="KKN35" s="51"/>
      <c r="KKO35" s="50"/>
      <c r="KKP35" s="54" t="s">
        <v>84</v>
      </c>
      <c r="KKQ35" s="55"/>
      <c r="KKR35" s="44">
        <v>0</v>
      </c>
      <c r="KKS35" s="46">
        <v>0</v>
      </c>
      <c r="KKT35" s="46"/>
      <c r="KKU35" s="46"/>
      <c r="KKV35" s="51"/>
      <c r="KKW35" s="50"/>
      <c r="KKX35" s="54" t="s">
        <v>84</v>
      </c>
      <c r="KKY35" s="55"/>
      <c r="KKZ35" s="44">
        <v>0</v>
      </c>
      <c r="KLA35" s="46">
        <v>0</v>
      </c>
      <c r="KLB35" s="46"/>
      <c r="KLC35" s="46"/>
      <c r="KLD35" s="51"/>
      <c r="KLE35" s="50"/>
      <c r="KLF35" s="54" t="s">
        <v>84</v>
      </c>
      <c r="KLG35" s="55"/>
      <c r="KLH35" s="44">
        <v>0</v>
      </c>
      <c r="KLI35" s="46">
        <v>0</v>
      </c>
      <c r="KLJ35" s="46"/>
      <c r="KLK35" s="46"/>
      <c r="KLL35" s="51"/>
      <c r="KLM35" s="50"/>
      <c r="KLN35" s="54" t="s">
        <v>84</v>
      </c>
      <c r="KLO35" s="55"/>
      <c r="KLP35" s="44">
        <v>0</v>
      </c>
      <c r="KLQ35" s="46">
        <v>0</v>
      </c>
      <c r="KLR35" s="46"/>
      <c r="KLS35" s="46"/>
      <c r="KLT35" s="51"/>
      <c r="KLU35" s="50"/>
      <c r="KLV35" s="54" t="s">
        <v>84</v>
      </c>
      <c r="KLW35" s="55"/>
      <c r="KLX35" s="44">
        <v>0</v>
      </c>
      <c r="KLY35" s="46">
        <v>0</v>
      </c>
      <c r="KLZ35" s="46"/>
      <c r="KMA35" s="46"/>
      <c r="KMB35" s="51"/>
      <c r="KMC35" s="50"/>
      <c r="KMD35" s="54" t="s">
        <v>84</v>
      </c>
      <c r="KME35" s="55"/>
      <c r="KMF35" s="44">
        <v>0</v>
      </c>
      <c r="KMG35" s="46">
        <v>0</v>
      </c>
      <c r="KMH35" s="46"/>
      <c r="KMI35" s="46"/>
      <c r="KMJ35" s="51"/>
      <c r="KMK35" s="50"/>
      <c r="KML35" s="54" t="s">
        <v>84</v>
      </c>
      <c r="KMM35" s="55"/>
      <c r="KMN35" s="44">
        <v>0</v>
      </c>
      <c r="KMO35" s="46">
        <v>0</v>
      </c>
      <c r="KMP35" s="46"/>
      <c r="KMQ35" s="46"/>
      <c r="KMR35" s="51"/>
      <c r="KMS35" s="50"/>
      <c r="KMT35" s="54" t="s">
        <v>84</v>
      </c>
      <c r="KMU35" s="55"/>
      <c r="KMV35" s="44">
        <v>0</v>
      </c>
      <c r="KMW35" s="46">
        <v>0</v>
      </c>
      <c r="KMX35" s="46"/>
      <c r="KMY35" s="46"/>
      <c r="KMZ35" s="51"/>
      <c r="KNA35" s="50"/>
      <c r="KNB35" s="54" t="s">
        <v>84</v>
      </c>
      <c r="KNC35" s="55"/>
      <c r="KND35" s="44">
        <v>0</v>
      </c>
      <c r="KNE35" s="46">
        <v>0</v>
      </c>
      <c r="KNF35" s="46"/>
      <c r="KNG35" s="46"/>
      <c r="KNH35" s="51"/>
      <c r="KNI35" s="50"/>
      <c r="KNJ35" s="54" t="s">
        <v>84</v>
      </c>
      <c r="KNK35" s="55"/>
      <c r="KNL35" s="44">
        <v>0</v>
      </c>
      <c r="KNM35" s="46">
        <v>0</v>
      </c>
      <c r="KNN35" s="46"/>
      <c r="KNO35" s="46"/>
      <c r="KNP35" s="51"/>
      <c r="KNQ35" s="50"/>
      <c r="KNR35" s="54" t="s">
        <v>84</v>
      </c>
      <c r="KNS35" s="55"/>
      <c r="KNT35" s="44">
        <v>0</v>
      </c>
      <c r="KNU35" s="46">
        <v>0</v>
      </c>
      <c r="KNV35" s="46"/>
      <c r="KNW35" s="46"/>
      <c r="KNX35" s="51"/>
      <c r="KNY35" s="50"/>
      <c r="KNZ35" s="54" t="s">
        <v>84</v>
      </c>
      <c r="KOA35" s="55"/>
      <c r="KOB35" s="44">
        <v>0</v>
      </c>
      <c r="KOC35" s="46">
        <v>0</v>
      </c>
      <c r="KOD35" s="46"/>
      <c r="KOE35" s="46"/>
      <c r="KOF35" s="51"/>
      <c r="KOG35" s="50"/>
      <c r="KOH35" s="54" t="s">
        <v>84</v>
      </c>
      <c r="KOI35" s="55"/>
      <c r="KOJ35" s="44">
        <v>0</v>
      </c>
      <c r="KOK35" s="46">
        <v>0</v>
      </c>
      <c r="KOL35" s="46"/>
      <c r="KOM35" s="46"/>
      <c r="KON35" s="51"/>
      <c r="KOO35" s="50"/>
      <c r="KOP35" s="54" t="s">
        <v>84</v>
      </c>
      <c r="KOQ35" s="55"/>
      <c r="KOR35" s="44">
        <v>0</v>
      </c>
      <c r="KOS35" s="46">
        <v>0</v>
      </c>
      <c r="KOT35" s="46"/>
      <c r="KOU35" s="46"/>
      <c r="KOV35" s="51"/>
      <c r="KOW35" s="50"/>
      <c r="KOX35" s="54" t="s">
        <v>84</v>
      </c>
      <c r="KOY35" s="55"/>
      <c r="KOZ35" s="44">
        <v>0</v>
      </c>
      <c r="KPA35" s="46">
        <v>0</v>
      </c>
      <c r="KPB35" s="46"/>
      <c r="KPC35" s="46"/>
      <c r="KPD35" s="51"/>
      <c r="KPE35" s="50"/>
      <c r="KPF35" s="54" t="s">
        <v>84</v>
      </c>
      <c r="KPG35" s="55"/>
      <c r="KPH35" s="44">
        <v>0</v>
      </c>
      <c r="KPI35" s="46">
        <v>0</v>
      </c>
      <c r="KPJ35" s="46"/>
      <c r="KPK35" s="46"/>
      <c r="KPL35" s="51"/>
      <c r="KPM35" s="50"/>
      <c r="KPN35" s="54" t="s">
        <v>84</v>
      </c>
      <c r="KPO35" s="55"/>
      <c r="KPP35" s="44">
        <v>0</v>
      </c>
      <c r="KPQ35" s="46">
        <v>0</v>
      </c>
      <c r="KPR35" s="46"/>
      <c r="KPS35" s="46"/>
      <c r="KPT35" s="51"/>
      <c r="KPU35" s="50"/>
      <c r="KPV35" s="54" t="s">
        <v>84</v>
      </c>
      <c r="KPW35" s="55"/>
      <c r="KPX35" s="44">
        <v>0</v>
      </c>
      <c r="KPY35" s="46">
        <v>0</v>
      </c>
      <c r="KPZ35" s="46"/>
      <c r="KQA35" s="46"/>
      <c r="KQB35" s="51"/>
      <c r="KQC35" s="50"/>
      <c r="KQD35" s="54" t="s">
        <v>84</v>
      </c>
      <c r="KQE35" s="55"/>
      <c r="KQF35" s="44">
        <v>0</v>
      </c>
      <c r="KQG35" s="46">
        <v>0</v>
      </c>
      <c r="KQH35" s="46"/>
      <c r="KQI35" s="46"/>
      <c r="KQJ35" s="51"/>
      <c r="KQK35" s="50"/>
      <c r="KQL35" s="54" t="s">
        <v>84</v>
      </c>
      <c r="KQM35" s="55"/>
      <c r="KQN35" s="44">
        <v>0</v>
      </c>
      <c r="KQO35" s="46">
        <v>0</v>
      </c>
      <c r="KQP35" s="46"/>
      <c r="KQQ35" s="46"/>
      <c r="KQR35" s="51"/>
      <c r="KQS35" s="50"/>
      <c r="KQT35" s="54" t="s">
        <v>84</v>
      </c>
      <c r="KQU35" s="55"/>
      <c r="KQV35" s="44">
        <v>0</v>
      </c>
      <c r="KQW35" s="46">
        <v>0</v>
      </c>
      <c r="KQX35" s="46"/>
      <c r="KQY35" s="46"/>
      <c r="KQZ35" s="51"/>
      <c r="KRA35" s="50"/>
      <c r="KRB35" s="54" t="s">
        <v>84</v>
      </c>
      <c r="KRC35" s="55"/>
      <c r="KRD35" s="44">
        <v>0</v>
      </c>
      <c r="KRE35" s="46">
        <v>0</v>
      </c>
      <c r="KRF35" s="46"/>
      <c r="KRG35" s="46"/>
      <c r="KRH35" s="51"/>
      <c r="KRI35" s="50"/>
      <c r="KRJ35" s="54" t="s">
        <v>84</v>
      </c>
      <c r="KRK35" s="55"/>
      <c r="KRL35" s="44">
        <v>0</v>
      </c>
      <c r="KRM35" s="46">
        <v>0</v>
      </c>
      <c r="KRN35" s="46"/>
      <c r="KRO35" s="46"/>
      <c r="KRP35" s="51"/>
      <c r="KRQ35" s="50"/>
      <c r="KRR35" s="54" t="s">
        <v>84</v>
      </c>
      <c r="KRS35" s="55"/>
      <c r="KRT35" s="44">
        <v>0</v>
      </c>
      <c r="KRU35" s="46">
        <v>0</v>
      </c>
      <c r="KRV35" s="46"/>
      <c r="KRW35" s="46"/>
      <c r="KRX35" s="51"/>
      <c r="KRY35" s="50"/>
      <c r="KRZ35" s="54" t="s">
        <v>84</v>
      </c>
      <c r="KSA35" s="55"/>
      <c r="KSB35" s="44">
        <v>0</v>
      </c>
      <c r="KSC35" s="46">
        <v>0</v>
      </c>
      <c r="KSD35" s="46"/>
      <c r="KSE35" s="46"/>
      <c r="KSF35" s="51"/>
      <c r="KSG35" s="50"/>
      <c r="KSH35" s="54" t="s">
        <v>84</v>
      </c>
      <c r="KSI35" s="55"/>
      <c r="KSJ35" s="44">
        <v>0</v>
      </c>
      <c r="KSK35" s="46">
        <v>0</v>
      </c>
      <c r="KSL35" s="46"/>
      <c r="KSM35" s="46"/>
      <c r="KSN35" s="51"/>
      <c r="KSO35" s="50"/>
      <c r="KSP35" s="54" t="s">
        <v>84</v>
      </c>
      <c r="KSQ35" s="55"/>
      <c r="KSR35" s="44">
        <v>0</v>
      </c>
      <c r="KSS35" s="46">
        <v>0</v>
      </c>
      <c r="KST35" s="46"/>
      <c r="KSU35" s="46"/>
      <c r="KSV35" s="51"/>
      <c r="KSW35" s="50"/>
      <c r="KSX35" s="54" t="s">
        <v>84</v>
      </c>
      <c r="KSY35" s="55"/>
      <c r="KSZ35" s="44">
        <v>0</v>
      </c>
      <c r="KTA35" s="46">
        <v>0</v>
      </c>
      <c r="KTB35" s="46"/>
      <c r="KTC35" s="46"/>
      <c r="KTD35" s="51"/>
      <c r="KTE35" s="50"/>
      <c r="KTF35" s="54" t="s">
        <v>84</v>
      </c>
      <c r="KTG35" s="55"/>
      <c r="KTH35" s="44">
        <v>0</v>
      </c>
      <c r="KTI35" s="46">
        <v>0</v>
      </c>
      <c r="KTJ35" s="46"/>
      <c r="KTK35" s="46"/>
      <c r="KTL35" s="51"/>
      <c r="KTM35" s="50"/>
      <c r="KTN35" s="54" t="s">
        <v>84</v>
      </c>
      <c r="KTO35" s="55"/>
      <c r="KTP35" s="44">
        <v>0</v>
      </c>
      <c r="KTQ35" s="46">
        <v>0</v>
      </c>
      <c r="KTR35" s="46"/>
      <c r="KTS35" s="46"/>
      <c r="KTT35" s="51"/>
      <c r="KTU35" s="50"/>
      <c r="KTV35" s="54" t="s">
        <v>84</v>
      </c>
      <c r="KTW35" s="55"/>
      <c r="KTX35" s="44">
        <v>0</v>
      </c>
      <c r="KTY35" s="46">
        <v>0</v>
      </c>
      <c r="KTZ35" s="46"/>
      <c r="KUA35" s="46"/>
      <c r="KUB35" s="51"/>
      <c r="KUC35" s="50"/>
      <c r="KUD35" s="54" t="s">
        <v>84</v>
      </c>
      <c r="KUE35" s="55"/>
      <c r="KUF35" s="44">
        <v>0</v>
      </c>
      <c r="KUG35" s="46">
        <v>0</v>
      </c>
      <c r="KUH35" s="46"/>
      <c r="KUI35" s="46"/>
      <c r="KUJ35" s="51"/>
      <c r="KUK35" s="50"/>
      <c r="KUL35" s="54" t="s">
        <v>84</v>
      </c>
      <c r="KUM35" s="55"/>
      <c r="KUN35" s="44">
        <v>0</v>
      </c>
      <c r="KUO35" s="46">
        <v>0</v>
      </c>
      <c r="KUP35" s="46"/>
      <c r="KUQ35" s="46"/>
      <c r="KUR35" s="51"/>
      <c r="KUS35" s="50"/>
      <c r="KUT35" s="54" t="s">
        <v>84</v>
      </c>
      <c r="KUU35" s="55"/>
      <c r="KUV35" s="44">
        <v>0</v>
      </c>
      <c r="KUW35" s="46">
        <v>0</v>
      </c>
      <c r="KUX35" s="46"/>
      <c r="KUY35" s="46"/>
      <c r="KUZ35" s="51"/>
      <c r="KVA35" s="50"/>
      <c r="KVB35" s="54" t="s">
        <v>84</v>
      </c>
      <c r="KVC35" s="55"/>
      <c r="KVD35" s="44">
        <v>0</v>
      </c>
      <c r="KVE35" s="46">
        <v>0</v>
      </c>
      <c r="KVF35" s="46"/>
      <c r="KVG35" s="46"/>
      <c r="KVH35" s="51"/>
      <c r="KVI35" s="50"/>
      <c r="KVJ35" s="54" t="s">
        <v>84</v>
      </c>
      <c r="KVK35" s="55"/>
      <c r="KVL35" s="44">
        <v>0</v>
      </c>
      <c r="KVM35" s="46">
        <v>0</v>
      </c>
      <c r="KVN35" s="46"/>
      <c r="KVO35" s="46"/>
      <c r="KVP35" s="51"/>
      <c r="KVQ35" s="50"/>
      <c r="KVR35" s="54" t="s">
        <v>84</v>
      </c>
      <c r="KVS35" s="55"/>
      <c r="KVT35" s="44">
        <v>0</v>
      </c>
      <c r="KVU35" s="46">
        <v>0</v>
      </c>
      <c r="KVV35" s="46"/>
      <c r="KVW35" s="46"/>
      <c r="KVX35" s="51"/>
      <c r="KVY35" s="50"/>
      <c r="KVZ35" s="54" t="s">
        <v>84</v>
      </c>
      <c r="KWA35" s="55"/>
      <c r="KWB35" s="44">
        <v>0</v>
      </c>
      <c r="KWC35" s="46">
        <v>0</v>
      </c>
      <c r="KWD35" s="46"/>
      <c r="KWE35" s="46"/>
      <c r="KWF35" s="51"/>
      <c r="KWG35" s="50"/>
      <c r="KWH35" s="54" t="s">
        <v>84</v>
      </c>
      <c r="KWI35" s="55"/>
      <c r="KWJ35" s="44">
        <v>0</v>
      </c>
      <c r="KWK35" s="46">
        <v>0</v>
      </c>
      <c r="KWL35" s="46"/>
      <c r="KWM35" s="46"/>
      <c r="KWN35" s="51"/>
      <c r="KWO35" s="50"/>
      <c r="KWP35" s="54" t="s">
        <v>84</v>
      </c>
      <c r="KWQ35" s="55"/>
      <c r="KWR35" s="44">
        <v>0</v>
      </c>
      <c r="KWS35" s="46">
        <v>0</v>
      </c>
      <c r="KWT35" s="46"/>
      <c r="KWU35" s="46"/>
      <c r="KWV35" s="51"/>
      <c r="KWW35" s="50"/>
      <c r="KWX35" s="54" t="s">
        <v>84</v>
      </c>
      <c r="KWY35" s="55"/>
      <c r="KWZ35" s="44">
        <v>0</v>
      </c>
      <c r="KXA35" s="46">
        <v>0</v>
      </c>
      <c r="KXB35" s="46"/>
      <c r="KXC35" s="46"/>
      <c r="KXD35" s="51"/>
      <c r="KXE35" s="50"/>
      <c r="KXF35" s="54" t="s">
        <v>84</v>
      </c>
      <c r="KXG35" s="55"/>
      <c r="KXH35" s="44">
        <v>0</v>
      </c>
      <c r="KXI35" s="46">
        <v>0</v>
      </c>
      <c r="KXJ35" s="46"/>
      <c r="KXK35" s="46"/>
      <c r="KXL35" s="51"/>
      <c r="KXM35" s="50"/>
      <c r="KXN35" s="54" t="s">
        <v>84</v>
      </c>
      <c r="KXO35" s="55"/>
      <c r="KXP35" s="44">
        <v>0</v>
      </c>
      <c r="KXQ35" s="46">
        <v>0</v>
      </c>
      <c r="KXR35" s="46"/>
      <c r="KXS35" s="46"/>
      <c r="KXT35" s="51"/>
      <c r="KXU35" s="50"/>
      <c r="KXV35" s="54" t="s">
        <v>84</v>
      </c>
      <c r="KXW35" s="55"/>
      <c r="KXX35" s="44">
        <v>0</v>
      </c>
      <c r="KXY35" s="46">
        <v>0</v>
      </c>
      <c r="KXZ35" s="46"/>
      <c r="KYA35" s="46"/>
      <c r="KYB35" s="51"/>
      <c r="KYC35" s="50"/>
      <c r="KYD35" s="54" t="s">
        <v>84</v>
      </c>
      <c r="KYE35" s="55"/>
      <c r="KYF35" s="44">
        <v>0</v>
      </c>
      <c r="KYG35" s="46">
        <v>0</v>
      </c>
      <c r="KYH35" s="46"/>
      <c r="KYI35" s="46"/>
      <c r="KYJ35" s="51"/>
      <c r="KYK35" s="50"/>
      <c r="KYL35" s="54" t="s">
        <v>84</v>
      </c>
      <c r="KYM35" s="55"/>
      <c r="KYN35" s="44">
        <v>0</v>
      </c>
      <c r="KYO35" s="46">
        <v>0</v>
      </c>
      <c r="KYP35" s="46"/>
      <c r="KYQ35" s="46"/>
      <c r="KYR35" s="51"/>
      <c r="KYS35" s="50"/>
      <c r="KYT35" s="54" t="s">
        <v>84</v>
      </c>
      <c r="KYU35" s="55"/>
      <c r="KYV35" s="44">
        <v>0</v>
      </c>
      <c r="KYW35" s="46">
        <v>0</v>
      </c>
      <c r="KYX35" s="46"/>
      <c r="KYY35" s="46"/>
      <c r="KYZ35" s="51"/>
      <c r="KZA35" s="50"/>
      <c r="KZB35" s="54" t="s">
        <v>84</v>
      </c>
      <c r="KZC35" s="55"/>
      <c r="KZD35" s="44">
        <v>0</v>
      </c>
      <c r="KZE35" s="46">
        <v>0</v>
      </c>
      <c r="KZF35" s="46"/>
      <c r="KZG35" s="46"/>
      <c r="KZH35" s="51"/>
      <c r="KZI35" s="50"/>
      <c r="KZJ35" s="54" t="s">
        <v>84</v>
      </c>
      <c r="KZK35" s="55"/>
      <c r="KZL35" s="44">
        <v>0</v>
      </c>
      <c r="KZM35" s="46">
        <v>0</v>
      </c>
      <c r="KZN35" s="46"/>
      <c r="KZO35" s="46"/>
      <c r="KZP35" s="51"/>
      <c r="KZQ35" s="50"/>
      <c r="KZR35" s="54" t="s">
        <v>84</v>
      </c>
      <c r="KZS35" s="55"/>
      <c r="KZT35" s="44">
        <v>0</v>
      </c>
      <c r="KZU35" s="46">
        <v>0</v>
      </c>
      <c r="KZV35" s="46"/>
      <c r="KZW35" s="46"/>
      <c r="KZX35" s="51"/>
      <c r="KZY35" s="50"/>
      <c r="KZZ35" s="54" t="s">
        <v>84</v>
      </c>
      <c r="LAA35" s="55"/>
      <c r="LAB35" s="44">
        <v>0</v>
      </c>
      <c r="LAC35" s="46">
        <v>0</v>
      </c>
      <c r="LAD35" s="46"/>
      <c r="LAE35" s="46"/>
      <c r="LAF35" s="51"/>
      <c r="LAG35" s="50"/>
      <c r="LAH35" s="54" t="s">
        <v>84</v>
      </c>
      <c r="LAI35" s="55"/>
      <c r="LAJ35" s="44">
        <v>0</v>
      </c>
      <c r="LAK35" s="46">
        <v>0</v>
      </c>
      <c r="LAL35" s="46"/>
      <c r="LAM35" s="46"/>
      <c r="LAN35" s="51"/>
      <c r="LAO35" s="50"/>
      <c r="LAP35" s="54" t="s">
        <v>84</v>
      </c>
      <c r="LAQ35" s="55"/>
      <c r="LAR35" s="44">
        <v>0</v>
      </c>
      <c r="LAS35" s="46">
        <v>0</v>
      </c>
      <c r="LAT35" s="46"/>
      <c r="LAU35" s="46"/>
      <c r="LAV35" s="51"/>
      <c r="LAW35" s="50"/>
      <c r="LAX35" s="54" t="s">
        <v>84</v>
      </c>
      <c r="LAY35" s="55"/>
      <c r="LAZ35" s="44">
        <v>0</v>
      </c>
      <c r="LBA35" s="46">
        <v>0</v>
      </c>
      <c r="LBB35" s="46"/>
      <c r="LBC35" s="46"/>
      <c r="LBD35" s="51"/>
      <c r="LBE35" s="50"/>
      <c r="LBF35" s="54" t="s">
        <v>84</v>
      </c>
      <c r="LBG35" s="55"/>
      <c r="LBH35" s="44">
        <v>0</v>
      </c>
      <c r="LBI35" s="46">
        <v>0</v>
      </c>
      <c r="LBJ35" s="46"/>
      <c r="LBK35" s="46"/>
      <c r="LBL35" s="51"/>
      <c r="LBM35" s="50"/>
      <c r="LBN35" s="54" t="s">
        <v>84</v>
      </c>
      <c r="LBO35" s="55"/>
      <c r="LBP35" s="44">
        <v>0</v>
      </c>
      <c r="LBQ35" s="46">
        <v>0</v>
      </c>
      <c r="LBR35" s="46"/>
      <c r="LBS35" s="46"/>
      <c r="LBT35" s="51"/>
      <c r="LBU35" s="50"/>
      <c r="LBV35" s="54" t="s">
        <v>84</v>
      </c>
      <c r="LBW35" s="55"/>
      <c r="LBX35" s="44">
        <v>0</v>
      </c>
      <c r="LBY35" s="46">
        <v>0</v>
      </c>
      <c r="LBZ35" s="46"/>
      <c r="LCA35" s="46"/>
      <c r="LCB35" s="51"/>
      <c r="LCC35" s="50"/>
      <c r="LCD35" s="54" t="s">
        <v>84</v>
      </c>
      <c r="LCE35" s="55"/>
      <c r="LCF35" s="44">
        <v>0</v>
      </c>
      <c r="LCG35" s="46">
        <v>0</v>
      </c>
      <c r="LCH35" s="46"/>
      <c r="LCI35" s="46"/>
      <c r="LCJ35" s="51"/>
      <c r="LCK35" s="50"/>
      <c r="LCL35" s="54" t="s">
        <v>84</v>
      </c>
      <c r="LCM35" s="55"/>
      <c r="LCN35" s="44">
        <v>0</v>
      </c>
      <c r="LCO35" s="46">
        <v>0</v>
      </c>
      <c r="LCP35" s="46"/>
      <c r="LCQ35" s="46"/>
      <c r="LCR35" s="51"/>
      <c r="LCS35" s="50"/>
      <c r="LCT35" s="54" t="s">
        <v>84</v>
      </c>
      <c r="LCU35" s="55"/>
      <c r="LCV35" s="44">
        <v>0</v>
      </c>
      <c r="LCW35" s="46">
        <v>0</v>
      </c>
      <c r="LCX35" s="46"/>
      <c r="LCY35" s="46"/>
      <c r="LCZ35" s="51"/>
      <c r="LDA35" s="50"/>
      <c r="LDB35" s="54" t="s">
        <v>84</v>
      </c>
      <c r="LDC35" s="55"/>
      <c r="LDD35" s="44">
        <v>0</v>
      </c>
      <c r="LDE35" s="46">
        <v>0</v>
      </c>
      <c r="LDF35" s="46"/>
      <c r="LDG35" s="46"/>
      <c r="LDH35" s="51"/>
      <c r="LDI35" s="50"/>
      <c r="LDJ35" s="54" t="s">
        <v>84</v>
      </c>
      <c r="LDK35" s="55"/>
      <c r="LDL35" s="44">
        <v>0</v>
      </c>
      <c r="LDM35" s="46">
        <v>0</v>
      </c>
      <c r="LDN35" s="46"/>
      <c r="LDO35" s="46"/>
      <c r="LDP35" s="51"/>
      <c r="LDQ35" s="50"/>
      <c r="LDR35" s="54" t="s">
        <v>84</v>
      </c>
      <c r="LDS35" s="55"/>
      <c r="LDT35" s="44">
        <v>0</v>
      </c>
      <c r="LDU35" s="46">
        <v>0</v>
      </c>
      <c r="LDV35" s="46"/>
      <c r="LDW35" s="46"/>
      <c r="LDX35" s="51"/>
      <c r="LDY35" s="50"/>
      <c r="LDZ35" s="54" t="s">
        <v>84</v>
      </c>
      <c r="LEA35" s="55"/>
      <c r="LEB35" s="44">
        <v>0</v>
      </c>
      <c r="LEC35" s="46">
        <v>0</v>
      </c>
      <c r="LED35" s="46"/>
      <c r="LEE35" s="46"/>
      <c r="LEF35" s="51"/>
      <c r="LEG35" s="50"/>
      <c r="LEH35" s="54" t="s">
        <v>84</v>
      </c>
      <c r="LEI35" s="55"/>
      <c r="LEJ35" s="44">
        <v>0</v>
      </c>
      <c r="LEK35" s="46">
        <v>0</v>
      </c>
      <c r="LEL35" s="46"/>
      <c r="LEM35" s="46"/>
      <c r="LEN35" s="51"/>
      <c r="LEO35" s="50"/>
      <c r="LEP35" s="54" t="s">
        <v>84</v>
      </c>
      <c r="LEQ35" s="55"/>
      <c r="LER35" s="44">
        <v>0</v>
      </c>
      <c r="LES35" s="46">
        <v>0</v>
      </c>
      <c r="LET35" s="46"/>
      <c r="LEU35" s="46"/>
      <c r="LEV35" s="51"/>
      <c r="LEW35" s="50"/>
      <c r="LEX35" s="54" t="s">
        <v>84</v>
      </c>
      <c r="LEY35" s="55"/>
      <c r="LEZ35" s="44">
        <v>0</v>
      </c>
      <c r="LFA35" s="46">
        <v>0</v>
      </c>
      <c r="LFB35" s="46"/>
      <c r="LFC35" s="46"/>
      <c r="LFD35" s="51"/>
      <c r="LFE35" s="50"/>
      <c r="LFF35" s="54" t="s">
        <v>84</v>
      </c>
      <c r="LFG35" s="55"/>
      <c r="LFH35" s="44">
        <v>0</v>
      </c>
      <c r="LFI35" s="46">
        <v>0</v>
      </c>
      <c r="LFJ35" s="46"/>
      <c r="LFK35" s="46"/>
      <c r="LFL35" s="51"/>
      <c r="LFM35" s="50"/>
      <c r="LFN35" s="54" t="s">
        <v>84</v>
      </c>
      <c r="LFO35" s="55"/>
      <c r="LFP35" s="44">
        <v>0</v>
      </c>
      <c r="LFQ35" s="46">
        <v>0</v>
      </c>
      <c r="LFR35" s="46"/>
      <c r="LFS35" s="46"/>
      <c r="LFT35" s="51"/>
      <c r="LFU35" s="50"/>
      <c r="LFV35" s="54" t="s">
        <v>84</v>
      </c>
      <c r="LFW35" s="55"/>
      <c r="LFX35" s="44">
        <v>0</v>
      </c>
      <c r="LFY35" s="46">
        <v>0</v>
      </c>
      <c r="LFZ35" s="46"/>
      <c r="LGA35" s="46"/>
      <c r="LGB35" s="51"/>
      <c r="LGC35" s="50"/>
      <c r="LGD35" s="54" t="s">
        <v>84</v>
      </c>
      <c r="LGE35" s="55"/>
      <c r="LGF35" s="44">
        <v>0</v>
      </c>
      <c r="LGG35" s="46">
        <v>0</v>
      </c>
      <c r="LGH35" s="46"/>
      <c r="LGI35" s="46"/>
      <c r="LGJ35" s="51"/>
      <c r="LGK35" s="50"/>
      <c r="LGL35" s="54" t="s">
        <v>84</v>
      </c>
      <c r="LGM35" s="55"/>
      <c r="LGN35" s="44">
        <v>0</v>
      </c>
      <c r="LGO35" s="46">
        <v>0</v>
      </c>
      <c r="LGP35" s="46"/>
      <c r="LGQ35" s="46"/>
      <c r="LGR35" s="51"/>
      <c r="LGS35" s="50"/>
      <c r="LGT35" s="54" t="s">
        <v>84</v>
      </c>
      <c r="LGU35" s="55"/>
      <c r="LGV35" s="44">
        <v>0</v>
      </c>
      <c r="LGW35" s="46">
        <v>0</v>
      </c>
      <c r="LGX35" s="46"/>
      <c r="LGY35" s="46"/>
      <c r="LGZ35" s="51"/>
      <c r="LHA35" s="50"/>
      <c r="LHB35" s="54" t="s">
        <v>84</v>
      </c>
      <c r="LHC35" s="55"/>
      <c r="LHD35" s="44">
        <v>0</v>
      </c>
      <c r="LHE35" s="46">
        <v>0</v>
      </c>
      <c r="LHF35" s="46"/>
      <c r="LHG35" s="46"/>
      <c r="LHH35" s="51"/>
      <c r="LHI35" s="50"/>
      <c r="LHJ35" s="54" t="s">
        <v>84</v>
      </c>
      <c r="LHK35" s="55"/>
      <c r="LHL35" s="44">
        <v>0</v>
      </c>
      <c r="LHM35" s="46">
        <v>0</v>
      </c>
      <c r="LHN35" s="46"/>
      <c r="LHO35" s="46"/>
      <c r="LHP35" s="51"/>
      <c r="LHQ35" s="50"/>
      <c r="LHR35" s="54" t="s">
        <v>84</v>
      </c>
      <c r="LHS35" s="55"/>
      <c r="LHT35" s="44">
        <v>0</v>
      </c>
      <c r="LHU35" s="46">
        <v>0</v>
      </c>
      <c r="LHV35" s="46"/>
      <c r="LHW35" s="46"/>
      <c r="LHX35" s="51"/>
      <c r="LHY35" s="50"/>
      <c r="LHZ35" s="54" t="s">
        <v>84</v>
      </c>
      <c r="LIA35" s="55"/>
      <c r="LIB35" s="44">
        <v>0</v>
      </c>
      <c r="LIC35" s="46">
        <v>0</v>
      </c>
      <c r="LID35" s="46"/>
      <c r="LIE35" s="46"/>
      <c r="LIF35" s="51"/>
      <c r="LIG35" s="50"/>
      <c r="LIH35" s="54" t="s">
        <v>84</v>
      </c>
      <c r="LII35" s="55"/>
      <c r="LIJ35" s="44">
        <v>0</v>
      </c>
      <c r="LIK35" s="46">
        <v>0</v>
      </c>
      <c r="LIL35" s="46"/>
      <c r="LIM35" s="46"/>
      <c r="LIN35" s="51"/>
      <c r="LIO35" s="50"/>
      <c r="LIP35" s="54" t="s">
        <v>84</v>
      </c>
      <c r="LIQ35" s="55"/>
      <c r="LIR35" s="44">
        <v>0</v>
      </c>
      <c r="LIS35" s="46">
        <v>0</v>
      </c>
      <c r="LIT35" s="46"/>
      <c r="LIU35" s="46"/>
      <c r="LIV35" s="51"/>
      <c r="LIW35" s="50"/>
      <c r="LIX35" s="54" t="s">
        <v>84</v>
      </c>
      <c r="LIY35" s="55"/>
      <c r="LIZ35" s="44">
        <v>0</v>
      </c>
      <c r="LJA35" s="46">
        <v>0</v>
      </c>
      <c r="LJB35" s="46"/>
      <c r="LJC35" s="46"/>
      <c r="LJD35" s="51"/>
      <c r="LJE35" s="50"/>
      <c r="LJF35" s="54" t="s">
        <v>84</v>
      </c>
      <c r="LJG35" s="55"/>
      <c r="LJH35" s="44">
        <v>0</v>
      </c>
      <c r="LJI35" s="46">
        <v>0</v>
      </c>
      <c r="LJJ35" s="46"/>
      <c r="LJK35" s="46"/>
      <c r="LJL35" s="51"/>
      <c r="LJM35" s="50"/>
      <c r="LJN35" s="54" t="s">
        <v>84</v>
      </c>
      <c r="LJO35" s="55"/>
      <c r="LJP35" s="44">
        <v>0</v>
      </c>
      <c r="LJQ35" s="46">
        <v>0</v>
      </c>
      <c r="LJR35" s="46"/>
      <c r="LJS35" s="46"/>
      <c r="LJT35" s="51"/>
      <c r="LJU35" s="50"/>
      <c r="LJV35" s="54" t="s">
        <v>84</v>
      </c>
      <c r="LJW35" s="55"/>
      <c r="LJX35" s="44">
        <v>0</v>
      </c>
      <c r="LJY35" s="46">
        <v>0</v>
      </c>
      <c r="LJZ35" s="46"/>
      <c r="LKA35" s="46"/>
      <c r="LKB35" s="51"/>
      <c r="LKC35" s="50"/>
      <c r="LKD35" s="54" t="s">
        <v>84</v>
      </c>
      <c r="LKE35" s="55"/>
      <c r="LKF35" s="44">
        <v>0</v>
      </c>
      <c r="LKG35" s="46">
        <v>0</v>
      </c>
      <c r="LKH35" s="46"/>
      <c r="LKI35" s="46"/>
      <c r="LKJ35" s="51"/>
      <c r="LKK35" s="50"/>
      <c r="LKL35" s="54" t="s">
        <v>84</v>
      </c>
      <c r="LKM35" s="55"/>
      <c r="LKN35" s="44">
        <v>0</v>
      </c>
      <c r="LKO35" s="46">
        <v>0</v>
      </c>
      <c r="LKP35" s="46"/>
      <c r="LKQ35" s="46"/>
      <c r="LKR35" s="51"/>
      <c r="LKS35" s="50"/>
      <c r="LKT35" s="54" t="s">
        <v>84</v>
      </c>
      <c r="LKU35" s="55"/>
      <c r="LKV35" s="44">
        <v>0</v>
      </c>
      <c r="LKW35" s="46">
        <v>0</v>
      </c>
      <c r="LKX35" s="46"/>
      <c r="LKY35" s="46"/>
      <c r="LKZ35" s="51"/>
      <c r="LLA35" s="50"/>
      <c r="LLB35" s="54" t="s">
        <v>84</v>
      </c>
      <c r="LLC35" s="55"/>
      <c r="LLD35" s="44">
        <v>0</v>
      </c>
      <c r="LLE35" s="46">
        <v>0</v>
      </c>
      <c r="LLF35" s="46"/>
      <c r="LLG35" s="46"/>
      <c r="LLH35" s="51"/>
      <c r="LLI35" s="50"/>
      <c r="LLJ35" s="54" t="s">
        <v>84</v>
      </c>
      <c r="LLK35" s="55"/>
      <c r="LLL35" s="44">
        <v>0</v>
      </c>
      <c r="LLM35" s="46">
        <v>0</v>
      </c>
      <c r="LLN35" s="46"/>
      <c r="LLO35" s="46"/>
      <c r="LLP35" s="51"/>
      <c r="LLQ35" s="50"/>
      <c r="LLR35" s="54" t="s">
        <v>84</v>
      </c>
      <c r="LLS35" s="55"/>
      <c r="LLT35" s="44">
        <v>0</v>
      </c>
      <c r="LLU35" s="46">
        <v>0</v>
      </c>
      <c r="LLV35" s="46"/>
      <c r="LLW35" s="46"/>
      <c r="LLX35" s="51"/>
      <c r="LLY35" s="50"/>
      <c r="LLZ35" s="54" t="s">
        <v>84</v>
      </c>
      <c r="LMA35" s="55"/>
      <c r="LMB35" s="44">
        <v>0</v>
      </c>
      <c r="LMC35" s="46">
        <v>0</v>
      </c>
      <c r="LMD35" s="46"/>
      <c r="LME35" s="46"/>
      <c r="LMF35" s="51"/>
      <c r="LMG35" s="50"/>
      <c r="LMH35" s="54" t="s">
        <v>84</v>
      </c>
      <c r="LMI35" s="55"/>
      <c r="LMJ35" s="44">
        <v>0</v>
      </c>
      <c r="LMK35" s="46">
        <v>0</v>
      </c>
      <c r="LML35" s="46"/>
      <c r="LMM35" s="46"/>
      <c r="LMN35" s="51"/>
      <c r="LMO35" s="50"/>
      <c r="LMP35" s="54" t="s">
        <v>84</v>
      </c>
      <c r="LMQ35" s="55"/>
      <c r="LMR35" s="44">
        <v>0</v>
      </c>
      <c r="LMS35" s="46">
        <v>0</v>
      </c>
      <c r="LMT35" s="46"/>
      <c r="LMU35" s="46"/>
      <c r="LMV35" s="51"/>
      <c r="LMW35" s="50"/>
      <c r="LMX35" s="54" t="s">
        <v>84</v>
      </c>
      <c r="LMY35" s="55"/>
      <c r="LMZ35" s="44">
        <v>0</v>
      </c>
      <c r="LNA35" s="46">
        <v>0</v>
      </c>
      <c r="LNB35" s="46"/>
      <c r="LNC35" s="46"/>
      <c r="LND35" s="51"/>
      <c r="LNE35" s="50"/>
      <c r="LNF35" s="54" t="s">
        <v>84</v>
      </c>
      <c r="LNG35" s="55"/>
      <c r="LNH35" s="44">
        <v>0</v>
      </c>
      <c r="LNI35" s="46">
        <v>0</v>
      </c>
      <c r="LNJ35" s="46"/>
      <c r="LNK35" s="46"/>
      <c r="LNL35" s="51"/>
      <c r="LNM35" s="50"/>
      <c r="LNN35" s="54" t="s">
        <v>84</v>
      </c>
      <c r="LNO35" s="55"/>
      <c r="LNP35" s="44">
        <v>0</v>
      </c>
      <c r="LNQ35" s="46">
        <v>0</v>
      </c>
      <c r="LNR35" s="46"/>
      <c r="LNS35" s="46"/>
      <c r="LNT35" s="51"/>
      <c r="LNU35" s="50"/>
      <c r="LNV35" s="54" t="s">
        <v>84</v>
      </c>
      <c r="LNW35" s="55"/>
      <c r="LNX35" s="44">
        <v>0</v>
      </c>
      <c r="LNY35" s="46">
        <v>0</v>
      </c>
      <c r="LNZ35" s="46"/>
      <c r="LOA35" s="46"/>
      <c r="LOB35" s="51"/>
      <c r="LOC35" s="50"/>
      <c r="LOD35" s="54" t="s">
        <v>84</v>
      </c>
      <c r="LOE35" s="55"/>
      <c r="LOF35" s="44">
        <v>0</v>
      </c>
      <c r="LOG35" s="46">
        <v>0</v>
      </c>
      <c r="LOH35" s="46"/>
      <c r="LOI35" s="46"/>
      <c r="LOJ35" s="51"/>
      <c r="LOK35" s="50"/>
      <c r="LOL35" s="54" t="s">
        <v>84</v>
      </c>
      <c r="LOM35" s="55"/>
      <c r="LON35" s="44">
        <v>0</v>
      </c>
      <c r="LOO35" s="46">
        <v>0</v>
      </c>
      <c r="LOP35" s="46"/>
      <c r="LOQ35" s="46"/>
      <c r="LOR35" s="51"/>
      <c r="LOS35" s="50"/>
      <c r="LOT35" s="54" t="s">
        <v>84</v>
      </c>
      <c r="LOU35" s="55"/>
      <c r="LOV35" s="44">
        <v>0</v>
      </c>
      <c r="LOW35" s="46">
        <v>0</v>
      </c>
      <c r="LOX35" s="46"/>
      <c r="LOY35" s="46"/>
      <c r="LOZ35" s="51"/>
      <c r="LPA35" s="50"/>
      <c r="LPB35" s="54" t="s">
        <v>84</v>
      </c>
      <c r="LPC35" s="55"/>
      <c r="LPD35" s="44">
        <v>0</v>
      </c>
      <c r="LPE35" s="46">
        <v>0</v>
      </c>
      <c r="LPF35" s="46"/>
      <c r="LPG35" s="46"/>
      <c r="LPH35" s="51"/>
      <c r="LPI35" s="50"/>
      <c r="LPJ35" s="54" t="s">
        <v>84</v>
      </c>
      <c r="LPK35" s="55"/>
      <c r="LPL35" s="44">
        <v>0</v>
      </c>
      <c r="LPM35" s="46">
        <v>0</v>
      </c>
      <c r="LPN35" s="46"/>
      <c r="LPO35" s="46"/>
      <c r="LPP35" s="51"/>
      <c r="LPQ35" s="50"/>
      <c r="LPR35" s="54" t="s">
        <v>84</v>
      </c>
      <c r="LPS35" s="55"/>
      <c r="LPT35" s="44">
        <v>0</v>
      </c>
      <c r="LPU35" s="46">
        <v>0</v>
      </c>
      <c r="LPV35" s="46"/>
      <c r="LPW35" s="46"/>
      <c r="LPX35" s="51"/>
      <c r="LPY35" s="50"/>
      <c r="LPZ35" s="54" t="s">
        <v>84</v>
      </c>
      <c r="LQA35" s="55"/>
      <c r="LQB35" s="44">
        <v>0</v>
      </c>
      <c r="LQC35" s="46">
        <v>0</v>
      </c>
      <c r="LQD35" s="46"/>
      <c r="LQE35" s="46"/>
      <c r="LQF35" s="51"/>
      <c r="LQG35" s="50"/>
      <c r="LQH35" s="54" t="s">
        <v>84</v>
      </c>
      <c r="LQI35" s="55"/>
      <c r="LQJ35" s="44">
        <v>0</v>
      </c>
      <c r="LQK35" s="46">
        <v>0</v>
      </c>
      <c r="LQL35" s="46"/>
      <c r="LQM35" s="46"/>
      <c r="LQN35" s="51"/>
      <c r="LQO35" s="50"/>
      <c r="LQP35" s="54" t="s">
        <v>84</v>
      </c>
      <c r="LQQ35" s="55"/>
      <c r="LQR35" s="44">
        <v>0</v>
      </c>
      <c r="LQS35" s="46">
        <v>0</v>
      </c>
      <c r="LQT35" s="46"/>
      <c r="LQU35" s="46"/>
      <c r="LQV35" s="51"/>
      <c r="LQW35" s="50"/>
      <c r="LQX35" s="54" t="s">
        <v>84</v>
      </c>
      <c r="LQY35" s="55"/>
      <c r="LQZ35" s="44">
        <v>0</v>
      </c>
      <c r="LRA35" s="46">
        <v>0</v>
      </c>
      <c r="LRB35" s="46"/>
      <c r="LRC35" s="46"/>
      <c r="LRD35" s="51"/>
      <c r="LRE35" s="50"/>
      <c r="LRF35" s="54" t="s">
        <v>84</v>
      </c>
      <c r="LRG35" s="55"/>
      <c r="LRH35" s="44">
        <v>0</v>
      </c>
      <c r="LRI35" s="46">
        <v>0</v>
      </c>
      <c r="LRJ35" s="46"/>
      <c r="LRK35" s="46"/>
      <c r="LRL35" s="51"/>
      <c r="LRM35" s="50"/>
      <c r="LRN35" s="54" t="s">
        <v>84</v>
      </c>
      <c r="LRO35" s="55"/>
      <c r="LRP35" s="44">
        <v>0</v>
      </c>
      <c r="LRQ35" s="46">
        <v>0</v>
      </c>
      <c r="LRR35" s="46"/>
      <c r="LRS35" s="46"/>
      <c r="LRT35" s="51"/>
      <c r="LRU35" s="50"/>
      <c r="LRV35" s="54" t="s">
        <v>84</v>
      </c>
      <c r="LRW35" s="55"/>
      <c r="LRX35" s="44">
        <v>0</v>
      </c>
      <c r="LRY35" s="46">
        <v>0</v>
      </c>
      <c r="LRZ35" s="46"/>
      <c r="LSA35" s="46"/>
      <c r="LSB35" s="51"/>
      <c r="LSC35" s="50"/>
      <c r="LSD35" s="54" t="s">
        <v>84</v>
      </c>
      <c r="LSE35" s="55"/>
      <c r="LSF35" s="44">
        <v>0</v>
      </c>
      <c r="LSG35" s="46">
        <v>0</v>
      </c>
      <c r="LSH35" s="46"/>
      <c r="LSI35" s="46"/>
      <c r="LSJ35" s="51"/>
      <c r="LSK35" s="50"/>
      <c r="LSL35" s="54" t="s">
        <v>84</v>
      </c>
      <c r="LSM35" s="55"/>
      <c r="LSN35" s="44">
        <v>0</v>
      </c>
      <c r="LSO35" s="46">
        <v>0</v>
      </c>
      <c r="LSP35" s="46"/>
      <c r="LSQ35" s="46"/>
      <c r="LSR35" s="51"/>
      <c r="LSS35" s="50"/>
      <c r="LST35" s="54" t="s">
        <v>84</v>
      </c>
      <c r="LSU35" s="55"/>
      <c r="LSV35" s="44">
        <v>0</v>
      </c>
      <c r="LSW35" s="46">
        <v>0</v>
      </c>
      <c r="LSX35" s="46"/>
      <c r="LSY35" s="46"/>
      <c r="LSZ35" s="51"/>
      <c r="LTA35" s="50"/>
      <c r="LTB35" s="54" t="s">
        <v>84</v>
      </c>
      <c r="LTC35" s="55"/>
      <c r="LTD35" s="44">
        <v>0</v>
      </c>
      <c r="LTE35" s="46">
        <v>0</v>
      </c>
      <c r="LTF35" s="46"/>
      <c r="LTG35" s="46"/>
      <c r="LTH35" s="51"/>
      <c r="LTI35" s="50"/>
      <c r="LTJ35" s="54" t="s">
        <v>84</v>
      </c>
      <c r="LTK35" s="55"/>
      <c r="LTL35" s="44">
        <v>0</v>
      </c>
      <c r="LTM35" s="46">
        <v>0</v>
      </c>
      <c r="LTN35" s="46"/>
      <c r="LTO35" s="46"/>
      <c r="LTP35" s="51"/>
      <c r="LTQ35" s="50"/>
      <c r="LTR35" s="54" t="s">
        <v>84</v>
      </c>
      <c r="LTS35" s="55"/>
      <c r="LTT35" s="44">
        <v>0</v>
      </c>
      <c r="LTU35" s="46">
        <v>0</v>
      </c>
      <c r="LTV35" s="46"/>
      <c r="LTW35" s="46"/>
      <c r="LTX35" s="51"/>
      <c r="LTY35" s="50"/>
      <c r="LTZ35" s="54" t="s">
        <v>84</v>
      </c>
      <c r="LUA35" s="55"/>
      <c r="LUB35" s="44">
        <v>0</v>
      </c>
      <c r="LUC35" s="46">
        <v>0</v>
      </c>
      <c r="LUD35" s="46"/>
      <c r="LUE35" s="46"/>
      <c r="LUF35" s="51"/>
      <c r="LUG35" s="50"/>
      <c r="LUH35" s="54" t="s">
        <v>84</v>
      </c>
      <c r="LUI35" s="55"/>
      <c r="LUJ35" s="44">
        <v>0</v>
      </c>
      <c r="LUK35" s="46">
        <v>0</v>
      </c>
      <c r="LUL35" s="46"/>
      <c r="LUM35" s="46"/>
      <c r="LUN35" s="51"/>
      <c r="LUO35" s="50"/>
      <c r="LUP35" s="54" t="s">
        <v>84</v>
      </c>
      <c r="LUQ35" s="55"/>
      <c r="LUR35" s="44">
        <v>0</v>
      </c>
      <c r="LUS35" s="46">
        <v>0</v>
      </c>
      <c r="LUT35" s="46"/>
      <c r="LUU35" s="46"/>
      <c r="LUV35" s="51"/>
      <c r="LUW35" s="50"/>
      <c r="LUX35" s="54" t="s">
        <v>84</v>
      </c>
      <c r="LUY35" s="55"/>
      <c r="LUZ35" s="44">
        <v>0</v>
      </c>
      <c r="LVA35" s="46">
        <v>0</v>
      </c>
      <c r="LVB35" s="46"/>
      <c r="LVC35" s="46"/>
      <c r="LVD35" s="51"/>
      <c r="LVE35" s="50"/>
      <c r="LVF35" s="54" t="s">
        <v>84</v>
      </c>
      <c r="LVG35" s="55"/>
      <c r="LVH35" s="44">
        <v>0</v>
      </c>
      <c r="LVI35" s="46">
        <v>0</v>
      </c>
      <c r="LVJ35" s="46"/>
      <c r="LVK35" s="46"/>
      <c r="LVL35" s="51"/>
      <c r="LVM35" s="50"/>
      <c r="LVN35" s="54" t="s">
        <v>84</v>
      </c>
      <c r="LVO35" s="55"/>
      <c r="LVP35" s="44">
        <v>0</v>
      </c>
      <c r="LVQ35" s="46">
        <v>0</v>
      </c>
      <c r="LVR35" s="46"/>
      <c r="LVS35" s="46"/>
      <c r="LVT35" s="51"/>
      <c r="LVU35" s="50"/>
      <c r="LVV35" s="54" t="s">
        <v>84</v>
      </c>
      <c r="LVW35" s="55"/>
      <c r="LVX35" s="44">
        <v>0</v>
      </c>
      <c r="LVY35" s="46">
        <v>0</v>
      </c>
      <c r="LVZ35" s="46"/>
      <c r="LWA35" s="46"/>
      <c r="LWB35" s="51"/>
      <c r="LWC35" s="50"/>
      <c r="LWD35" s="54" t="s">
        <v>84</v>
      </c>
      <c r="LWE35" s="55"/>
      <c r="LWF35" s="44">
        <v>0</v>
      </c>
      <c r="LWG35" s="46">
        <v>0</v>
      </c>
      <c r="LWH35" s="46"/>
      <c r="LWI35" s="46"/>
      <c r="LWJ35" s="51"/>
      <c r="LWK35" s="50"/>
      <c r="LWL35" s="54" t="s">
        <v>84</v>
      </c>
      <c r="LWM35" s="55"/>
      <c r="LWN35" s="44">
        <v>0</v>
      </c>
      <c r="LWO35" s="46">
        <v>0</v>
      </c>
      <c r="LWP35" s="46"/>
      <c r="LWQ35" s="46"/>
      <c r="LWR35" s="51"/>
      <c r="LWS35" s="50"/>
      <c r="LWT35" s="54" t="s">
        <v>84</v>
      </c>
      <c r="LWU35" s="55"/>
      <c r="LWV35" s="44">
        <v>0</v>
      </c>
      <c r="LWW35" s="46">
        <v>0</v>
      </c>
      <c r="LWX35" s="46"/>
      <c r="LWY35" s="46"/>
      <c r="LWZ35" s="51"/>
      <c r="LXA35" s="50"/>
      <c r="LXB35" s="54" t="s">
        <v>84</v>
      </c>
      <c r="LXC35" s="55"/>
      <c r="LXD35" s="44">
        <v>0</v>
      </c>
      <c r="LXE35" s="46">
        <v>0</v>
      </c>
      <c r="LXF35" s="46"/>
      <c r="LXG35" s="46"/>
      <c r="LXH35" s="51"/>
      <c r="LXI35" s="50"/>
      <c r="LXJ35" s="54" t="s">
        <v>84</v>
      </c>
      <c r="LXK35" s="55"/>
      <c r="LXL35" s="44">
        <v>0</v>
      </c>
      <c r="LXM35" s="46">
        <v>0</v>
      </c>
      <c r="LXN35" s="46"/>
      <c r="LXO35" s="46"/>
      <c r="LXP35" s="51"/>
      <c r="LXQ35" s="50"/>
      <c r="LXR35" s="54" t="s">
        <v>84</v>
      </c>
      <c r="LXS35" s="55"/>
      <c r="LXT35" s="44">
        <v>0</v>
      </c>
      <c r="LXU35" s="46">
        <v>0</v>
      </c>
      <c r="LXV35" s="46"/>
      <c r="LXW35" s="46"/>
      <c r="LXX35" s="51"/>
      <c r="LXY35" s="50"/>
      <c r="LXZ35" s="54" t="s">
        <v>84</v>
      </c>
      <c r="LYA35" s="55"/>
      <c r="LYB35" s="44">
        <v>0</v>
      </c>
      <c r="LYC35" s="46">
        <v>0</v>
      </c>
      <c r="LYD35" s="46"/>
      <c r="LYE35" s="46"/>
      <c r="LYF35" s="51"/>
      <c r="LYG35" s="50"/>
      <c r="LYH35" s="54" t="s">
        <v>84</v>
      </c>
      <c r="LYI35" s="55"/>
      <c r="LYJ35" s="44">
        <v>0</v>
      </c>
      <c r="LYK35" s="46">
        <v>0</v>
      </c>
      <c r="LYL35" s="46"/>
      <c r="LYM35" s="46"/>
      <c r="LYN35" s="51"/>
      <c r="LYO35" s="50"/>
      <c r="LYP35" s="54" t="s">
        <v>84</v>
      </c>
      <c r="LYQ35" s="55"/>
      <c r="LYR35" s="44">
        <v>0</v>
      </c>
      <c r="LYS35" s="46">
        <v>0</v>
      </c>
      <c r="LYT35" s="46"/>
      <c r="LYU35" s="46"/>
      <c r="LYV35" s="51"/>
      <c r="LYW35" s="50"/>
      <c r="LYX35" s="54" t="s">
        <v>84</v>
      </c>
      <c r="LYY35" s="55"/>
      <c r="LYZ35" s="44">
        <v>0</v>
      </c>
      <c r="LZA35" s="46">
        <v>0</v>
      </c>
      <c r="LZB35" s="46"/>
      <c r="LZC35" s="46"/>
      <c r="LZD35" s="51"/>
      <c r="LZE35" s="50"/>
      <c r="LZF35" s="54" t="s">
        <v>84</v>
      </c>
      <c r="LZG35" s="55"/>
      <c r="LZH35" s="44">
        <v>0</v>
      </c>
      <c r="LZI35" s="46">
        <v>0</v>
      </c>
      <c r="LZJ35" s="46"/>
      <c r="LZK35" s="46"/>
      <c r="LZL35" s="51"/>
      <c r="LZM35" s="50"/>
      <c r="LZN35" s="54" t="s">
        <v>84</v>
      </c>
      <c r="LZO35" s="55"/>
      <c r="LZP35" s="44">
        <v>0</v>
      </c>
      <c r="LZQ35" s="46">
        <v>0</v>
      </c>
      <c r="LZR35" s="46"/>
      <c r="LZS35" s="46"/>
      <c r="LZT35" s="51"/>
      <c r="LZU35" s="50"/>
      <c r="LZV35" s="54" t="s">
        <v>84</v>
      </c>
      <c r="LZW35" s="55"/>
      <c r="LZX35" s="44">
        <v>0</v>
      </c>
      <c r="LZY35" s="46">
        <v>0</v>
      </c>
      <c r="LZZ35" s="46"/>
      <c r="MAA35" s="46"/>
      <c r="MAB35" s="51"/>
      <c r="MAC35" s="50"/>
      <c r="MAD35" s="54" t="s">
        <v>84</v>
      </c>
      <c r="MAE35" s="55"/>
      <c r="MAF35" s="44">
        <v>0</v>
      </c>
      <c r="MAG35" s="46">
        <v>0</v>
      </c>
      <c r="MAH35" s="46"/>
      <c r="MAI35" s="46"/>
      <c r="MAJ35" s="51"/>
      <c r="MAK35" s="50"/>
      <c r="MAL35" s="54" t="s">
        <v>84</v>
      </c>
      <c r="MAM35" s="55"/>
      <c r="MAN35" s="44">
        <v>0</v>
      </c>
      <c r="MAO35" s="46">
        <v>0</v>
      </c>
      <c r="MAP35" s="46"/>
      <c r="MAQ35" s="46"/>
      <c r="MAR35" s="51"/>
      <c r="MAS35" s="50"/>
      <c r="MAT35" s="54" t="s">
        <v>84</v>
      </c>
      <c r="MAU35" s="55"/>
      <c r="MAV35" s="44">
        <v>0</v>
      </c>
      <c r="MAW35" s="46">
        <v>0</v>
      </c>
      <c r="MAX35" s="46"/>
      <c r="MAY35" s="46"/>
      <c r="MAZ35" s="51"/>
      <c r="MBA35" s="50"/>
      <c r="MBB35" s="54" t="s">
        <v>84</v>
      </c>
      <c r="MBC35" s="55"/>
      <c r="MBD35" s="44">
        <v>0</v>
      </c>
      <c r="MBE35" s="46">
        <v>0</v>
      </c>
      <c r="MBF35" s="46"/>
      <c r="MBG35" s="46"/>
      <c r="MBH35" s="51"/>
      <c r="MBI35" s="50"/>
      <c r="MBJ35" s="54" t="s">
        <v>84</v>
      </c>
      <c r="MBK35" s="55"/>
      <c r="MBL35" s="44">
        <v>0</v>
      </c>
      <c r="MBM35" s="46">
        <v>0</v>
      </c>
      <c r="MBN35" s="46"/>
      <c r="MBO35" s="46"/>
      <c r="MBP35" s="51"/>
      <c r="MBQ35" s="50"/>
      <c r="MBR35" s="54" t="s">
        <v>84</v>
      </c>
      <c r="MBS35" s="55"/>
      <c r="MBT35" s="44">
        <v>0</v>
      </c>
      <c r="MBU35" s="46">
        <v>0</v>
      </c>
      <c r="MBV35" s="46"/>
      <c r="MBW35" s="46"/>
      <c r="MBX35" s="51"/>
      <c r="MBY35" s="50"/>
      <c r="MBZ35" s="54" t="s">
        <v>84</v>
      </c>
      <c r="MCA35" s="55"/>
      <c r="MCB35" s="44">
        <v>0</v>
      </c>
      <c r="MCC35" s="46">
        <v>0</v>
      </c>
      <c r="MCD35" s="46"/>
      <c r="MCE35" s="46"/>
      <c r="MCF35" s="51"/>
      <c r="MCG35" s="50"/>
      <c r="MCH35" s="54" t="s">
        <v>84</v>
      </c>
      <c r="MCI35" s="55"/>
      <c r="MCJ35" s="44">
        <v>0</v>
      </c>
      <c r="MCK35" s="46">
        <v>0</v>
      </c>
      <c r="MCL35" s="46"/>
      <c r="MCM35" s="46"/>
      <c r="MCN35" s="51"/>
      <c r="MCO35" s="50"/>
      <c r="MCP35" s="54" t="s">
        <v>84</v>
      </c>
      <c r="MCQ35" s="55"/>
      <c r="MCR35" s="44">
        <v>0</v>
      </c>
      <c r="MCS35" s="46">
        <v>0</v>
      </c>
      <c r="MCT35" s="46"/>
      <c r="MCU35" s="46"/>
      <c r="MCV35" s="51"/>
      <c r="MCW35" s="50"/>
      <c r="MCX35" s="54" t="s">
        <v>84</v>
      </c>
      <c r="MCY35" s="55"/>
      <c r="MCZ35" s="44">
        <v>0</v>
      </c>
      <c r="MDA35" s="46">
        <v>0</v>
      </c>
      <c r="MDB35" s="46"/>
      <c r="MDC35" s="46"/>
      <c r="MDD35" s="51"/>
      <c r="MDE35" s="50"/>
      <c r="MDF35" s="54" t="s">
        <v>84</v>
      </c>
      <c r="MDG35" s="55"/>
      <c r="MDH35" s="44">
        <v>0</v>
      </c>
      <c r="MDI35" s="46">
        <v>0</v>
      </c>
      <c r="MDJ35" s="46"/>
      <c r="MDK35" s="46"/>
      <c r="MDL35" s="51"/>
      <c r="MDM35" s="50"/>
      <c r="MDN35" s="54" t="s">
        <v>84</v>
      </c>
      <c r="MDO35" s="55"/>
      <c r="MDP35" s="44">
        <v>0</v>
      </c>
      <c r="MDQ35" s="46">
        <v>0</v>
      </c>
      <c r="MDR35" s="46"/>
      <c r="MDS35" s="46"/>
      <c r="MDT35" s="51"/>
      <c r="MDU35" s="50"/>
      <c r="MDV35" s="54" t="s">
        <v>84</v>
      </c>
      <c r="MDW35" s="55"/>
      <c r="MDX35" s="44">
        <v>0</v>
      </c>
      <c r="MDY35" s="46">
        <v>0</v>
      </c>
      <c r="MDZ35" s="46"/>
      <c r="MEA35" s="46"/>
      <c r="MEB35" s="51"/>
      <c r="MEC35" s="50"/>
      <c r="MED35" s="54" t="s">
        <v>84</v>
      </c>
      <c r="MEE35" s="55"/>
      <c r="MEF35" s="44">
        <v>0</v>
      </c>
      <c r="MEG35" s="46">
        <v>0</v>
      </c>
      <c r="MEH35" s="46"/>
      <c r="MEI35" s="46"/>
      <c r="MEJ35" s="51"/>
      <c r="MEK35" s="50"/>
      <c r="MEL35" s="54" t="s">
        <v>84</v>
      </c>
      <c r="MEM35" s="55"/>
      <c r="MEN35" s="44">
        <v>0</v>
      </c>
      <c r="MEO35" s="46">
        <v>0</v>
      </c>
      <c r="MEP35" s="46"/>
      <c r="MEQ35" s="46"/>
      <c r="MER35" s="51"/>
      <c r="MES35" s="50"/>
      <c r="MET35" s="54" t="s">
        <v>84</v>
      </c>
      <c r="MEU35" s="55"/>
      <c r="MEV35" s="44">
        <v>0</v>
      </c>
      <c r="MEW35" s="46">
        <v>0</v>
      </c>
      <c r="MEX35" s="46"/>
      <c r="MEY35" s="46"/>
      <c r="MEZ35" s="51"/>
      <c r="MFA35" s="50"/>
      <c r="MFB35" s="54" t="s">
        <v>84</v>
      </c>
      <c r="MFC35" s="55"/>
      <c r="MFD35" s="44">
        <v>0</v>
      </c>
      <c r="MFE35" s="46">
        <v>0</v>
      </c>
      <c r="MFF35" s="46"/>
      <c r="MFG35" s="46"/>
      <c r="MFH35" s="51"/>
      <c r="MFI35" s="50"/>
      <c r="MFJ35" s="54" t="s">
        <v>84</v>
      </c>
      <c r="MFK35" s="55"/>
      <c r="MFL35" s="44">
        <v>0</v>
      </c>
      <c r="MFM35" s="46">
        <v>0</v>
      </c>
      <c r="MFN35" s="46"/>
      <c r="MFO35" s="46"/>
      <c r="MFP35" s="51"/>
      <c r="MFQ35" s="50"/>
      <c r="MFR35" s="54" t="s">
        <v>84</v>
      </c>
      <c r="MFS35" s="55"/>
      <c r="MFT35" s="44">
        <v>0</v>
      </c>
      <c r="MFU35" s="46">
        <v>0</v>
      </c>
      <c r="MFV35" s="46"/>
      <c r="MFW35" s="46"/>
      <c r="MFX35" s="51"/>
      <c r="MFY35" s="50"/>
      <c r="MFZ35" s="54" t="s">
        <v>84</v>
      </c>
      <c r="MGA35" s="55"/>
      <c r="MGB35" s="44">
        <v>0</v>
      </c>
      <c r="MGC35" s="46">
        <v>0</v>
      </c>
      <c r="MGD35" s="46"/>
      <c r="MGE35" s="46"/>
      <c r="MGF35" s="51"/>
      <c r="MGG35" s="50"/>
      <c r="MGH35" s="54" t="s">
        <v>84</v>
      </c>
      <c r="MGI35" s="55"/>
      <c r="MGJ35" s="44">
        <v>0</v>
      </c>
      <c r="MGK35" s="46">
        <v>0</v>
      </c>
      <c r="MGL35" s="46"/>
      <c r="MGM35" s="46"/>
      <c r="MGN35" s="51"/>
      <c r="MGO35" s="50"/>
      <c r="MGP35" s="54" t="s">
        <v>84</v>
      </c>
      <c r="MGQ35" s="55"/>
      <c r="MGR35" s="44">
        <v>0</v>
      </c>
      <c r="MGS35" s="46">
        <v>0</v>
      </c>
      <c r="MGT35" s="46"/>
      <c r="MGU35" s="46"/>
      <c r="MGV35" s="51"/>
      <c r="MGW35" s="50"/>
      <c r="MGX35" s="54" t="s">
        <v>84</v>
      </c>
      <c r="MGY35" s="55"/>
      <c r="MGZ35" s="44">
        <v>0</v>
      </c>
      <c r="MHA35" s="46">
        <v>0</v>
      </c>
      <c r="MHB35" s="46"/>
      <c r="MHC35" s="46"/>
      <c r="MHD35" s="51"/>
      <c r="MHE35" s="50"/>
      <c r="MHF35" s="54" t="s">
        <v>84</v>
      </c>
      <c r="MHG35" s="55"/>
      <c r="MHH35" s="44">
        <v>0</v>
      </c>
      <c r="MHI35" s="46">
        <v>0</v>
      </c>
      <c r="MHJ35" s="46"/>
      <c r="MHK35" s="46"/>
      <c r="MHL35" s="51"/>
      <c r="MHM35" s="50"/>
      <c r="MHN35" s="54" t="s">
        <v>84</v>
      </c>
      <c r="MHO35" s="55"/>
      <c r="MHP35" s="44">
        <v>0</v>
      </c>
      <c r="MHQ35" s="46">
        <v>0</v>
      </c>
      <c r="MHR35" s="46"/>
      <c r="MHS35" s="46"/>
      <c r="MHT35" s="51"/>
      <c r="MHU35" s="50"/>
      <c r="MHV35" s="54" t="s">
        <v>84</v>
      </c>
      <c r="MHW35" s="55"/>
      <c r="MHX35" s="44">
        <v>0</v>
      </c>
      <c r="MHY35" s="46">
        <v>0</v>
      </c>
      <c r="MHZ35" s="46"/>
      <c r="MIA35" s="46"/>
      <c r="MIB35" s="51"/>
      <c r="MIC35" s="50"/>
      <c r="MID35" s="54" t="s">
        <v>84</v>
      </c>
      <c r="MIE35" s="55"/>
      <c r="MIF35" s="44">
        <v>0</v>
      </c>
      <c r="MIG35" s="46">
        <v>0</v>
      </c>
      <c r="MIH35" s="46"/>
      <c r="MII35" s="46"/>
      <c r="MIJ35" s="51"/>
      <c r="MIK35" s="50"/>
      <c r="MIL35" s="54" t="s">
        <v>84</v>
      </c>
      <c r="MIM35" s="55"/>
      <c r="MIN35" s="44">
        <v>0</v>
      </c>
      <c r="MIO35" s="46">
        <v>0</v>
      </c>
      <c r="MIP35" s="46"/>
      <c r="MIQ35" s="46"/>
      <c r="MIR35" s="51"/>
      <c r="MIS35" s="50"/>
      <c r="MIT35" s="54" t="s">
        <v>84</v>
      </c>
      <c r="MIU35" s="55"/>
      <c r="MIV35" s="44">
        <v>0</v>
      </c>
      <c r="MIW35" s="46">
        <v>0</v>
      </c>
      <c r="MIX35" s="46"/>
      <c r="MIY35" s="46"/>
      <c r="MIZ35" s="51"/>
      <c r="MJA35" s="50"/>
      <c r="MJB35" s="54" t="s">
        <v>84</v>
      </c>
      <c r="MJC35" s="55"/>
      <c r="MJD35" s="44">
        <v>0</v>
      </c>
      <c r="MJE35" s="46">
        <v>0</v>
      </c>
      <c r="MJF35" s="46"/>
      <c r="MJG35" s="46"/>
      <c r="MJH35" s="51"/>
      <c r="MJI35" s="50"/>
      <c r="MJJ35" s="54" t="s">
        <v>84</v>
      </c>
      <c r="MJK35" s="55"/>
      <c r="MJL35" s="44">
        <v>0</v>
      </c>
      <c r="MJM35" s="46">
        <v>0</v>
      </c>
      <c r="MJN35" s="46"/>
      <c r="MJO35" s="46"/>
      <c r="MJP35" s="51"/>
      <c r="MJQ35" s="50"/>
      <c r="MJR35" s="54" t="s">
        <v>84</v>
      </c>
      <c r="MJS35" s="55"/>
      <c r="MJT35" s="44">
        <v>0</v>
      </c>
      <c r="MJU35" s="46">
        <v>0</v>
      </c>
      <c r="MJV35" s="46"/>
      <c r="MJW35" s="46"/>
      <c r="MJX35" s="51"/>
      <c r="MJY35" s="50"/>
      <c r="MJZ35" s="54" t="s">
        <v>84</v>
      </c>
      <c r="MKA35" s="55"/>
      <c r="MKB35" s="44">
        <v>0</v>
      </c>
      <c r="MKC35" s="46">
        <v>0</v>
      </c>
      <c r="MKD35" s="46"/>
      <c r="MKE35" s="46"/>
      <c r="MKF35" s="51"/>
      <c r="MKG35" s="50"/>
      <c r="MKH35" s="54" t="s">
        <v>84</v>
      </c>
      <c r="MKI35" s="55"/>
      <c r="MKJ35" s="44">
        <v>0</v>
      </c>
      <c r="MKK35" s="46">
        <v>0</v>
      </c>
      <c r="MKL35" s="46"/>
      <c r="MKM35" s="46"/>
      <c r="MKN35" s="51"/>
      <c r="MKO35" s="50"/>
      <c r="MKP35" s="54" t="s">
        <v>84</v>
      </c>
      <c r="MKQ35" s="55"/>
      <c r="MKR35" s="44">
        <v>0</v>
      </c>
      <c r="MKS35" s="46">
        <v>0</v>
      </c>
      <c r="MKT35" s="46"/>
      <c r="MKU35" s="46"/>
      <c r="MKV35" s="51"/>
      <c r="MKW35" s="50"/>
      <c r="MKX35" s="54" t="s">
        <v>84</v>
      </c>
      <c r="MKY35" s="55"/>
      <c r="MKZ35" s="44">
        <v>0</v>
      </c>
      <c r="MLA35" s="46">
        <v>0</v>
      </c>
      <c r="MLB35" s="46"/>
      <c r="MLC35" s="46"/>
      <c r="MLD35" s="51"/>
      <c r="MLE35" s="50"/>
      <c r="MLF35" s="54" t="s">
        <v>84</v>
      </c>
      <c r="MLG35" s="55"/>
      <c r="MLH35" s="44">
        <v>0</v>
      </c>
      <c r="MLI35" s="46">
        <v>0</v>
      </c>
      <c r="MLJ35" s="46"/>
      <c r="MLK35" s="46"/>
      <c r="MLL35" s="51"/>
      <c r="MLM35" s="50"/>
      <c r="MLN35" s="54" t="s">
        <v>84</v>
      </c>
      <c r="MLO35" s="55"/>
      <c r="MLP35" s="44">
        <v>0</v>
      </c>
      <c r="MLQ35" s="46">
        <v>0</v>
      </c>
      <c r="MLR35" s="46"/>
      <c r="MLS35" s="46"/>
      <c r="MLT35" s="51"/>
      <c r="MLU35" s="50"/>
      <c r="MLV35" s="54" t="s">
        <v>84</v>
      </c>
      <c r="MLW35" s="55"/>
      <c r="MLX35" s="44">
        <v>0</v>
      </c>
      <c r="MLY35" s="46">
        <v>0</v>
      </c>
      <c r="MLZ35" s="46"/>
      <c r="MMA35" s="46"/>
      <c r="MMB35" s="51"/>
      <c r="MMC35" s="50"/>
      <c r="MMD35" s="54" t="s">
        <v>84</v>
      </c>
      <c r="MME35" s="55"/>
      <c r="MMF35" s="44">
        <v>0</v>
      </c>
      <c r="MMG35" s="46">
        <v>0</v>
      </c>
      <c r="MMH35" s="46"/>
      <c r="MMI35" s="46"/>
      <c r="MMJ35" s="51"/>
      <c r="MMK35" s="50"/>
      <c r="MML35" s="54" t="s">
        <v>84</v>
      </c>
      <c r="MMM35" s="55"/>
      <c r="MMN35" s="44">
        <v>0</v>
      </c>
      <c r="MMO35" s="46">
        <v>0</v>
      </c>
      <c r="MMP35" s="46"/>
      <c r="MMQ35" s="46"/>
      <c r="MMR35" s="51"/>
      <c r="MMS35" s="50"/>
      <c r="MMT35" s="54" t="s">
        <v>84</v>
      </c>
      <c r="MMU35" s="55"/>
      <c r="MMV35" s="44">
        <v>0</v>
      </c>
      <c r="MMW35" s="46">
        <v>0</v>
      </c>
      <c r="MMX35" s="46"/>
      <c r="MMY35" s="46"/>
      <c r="MMZ35" s="51"/>
      <c r="MNA35" s="50"/>
      <c r="MNB35" s="54" t="s">
        <v>84</v>
      </c>
      <c r="MNC35" s="55"/>
      <c r="MND35" s="44">
        <v>0</v>
      </c>
      <c r="MNE35" s="46">
        <v>0</v>
      </c>
      <c r="MNF35" s="46"/>
      <c r="MNG35" s="46"/>
      <c r="MNH35" s="51"/>
      <c r="MNI35" s="50"/>
      <c r="MNJ35" s="54" t="s">
        <v>84</v>
      </c>
      <c r="MNK35" s="55"/>
      <c r="MNL35" s="44">
        <v>0</v>
      </c>
      <c r="MNM35" s="46">
        <v>0</v>
      </c>
      <c r="MNN35" s="46"/>
      <c r="MNO35" s="46"/>
      <c r="MNP35" s="51"/>
      <c r="MNQ35" s="50"/>
      <c r="MNR35" s="54" t="s">
        <v>84</v>
      </c>
      <c r="MNS35" s="55"/>
      <c r="MNT35" s="44">
        <v>0</v>
      </c>
      <c r="MNU35" s="46">
        <v>0</v>
      </c>
      <c r="MNV35" s="46"/>
      <c r="MNW35" s="46"/>
      <c r="MNX35" s="51"/>
      <c r="MNY35" s="50"/>
      <c r="MNZ35" s="54" t="s">
        <v>84</v>
      </c>
      <c r="MOA35" s="55"/>
      <c r="MOB35" s="44">
        <v>0</v>
      </c>
      <c r="MOC35" s="46">
        <v>0</v>
      </c>
      <c r="MOD35" s="46"/>
      <c r="MOE35" s="46"/>
      <c r="MOF35" s="51"/>
      <c r="MOG35" s="50"/>
      <c r="MOH35" s="54" t="s">
        <v>84</v>
      </c>
      <c r="MOI35" s="55"/>
      <c r="MOJ35" s="44">
        <v>0</v>
      </c>
      <c r="MOK35" s="46">
        <v>0</v>
      </c>
      <c r="MOL35" s="46"/>
      <c r="MOM35" s="46"/>
      <c r="MON35" s="51"/>
      <c r="MOO35" s="50"/>
      <c r="MOP35" s="54" t="s">
        <v>84</v>
      </c>
      <c r="MOQ35" s="55"/>
      <c r="MOR35" s="44">
        <v>0</v>
      </c>
      <c r="MOS35" s="46">
        <v>0</v>
      </c>
      <c r="MOT35" s="46"/>
      <c r="MOU35" s="46"/>
      <c r="MOV35" s="51"/>
      <c r="MOW35" s="50"/>
      <c r="MOX35" s="54" t="s">
        <v>84</v>
      </c>
      <c r="MOY35" s="55"/>
      <c r="MOZ35" s="44">
        <v>0</v>
      </c>
      <c r="MPA35" s="46">
        <v>0</v>
      </c>
      <c r="MPB35" s="46"/>
      <c r="MPC35" s="46"/>
      <c r="MPD35" s="51"/>
      <c r="MPE35" s="50"/>
      <c r="MPF35" s="54" t="s">
        <v>84</v>
      </c>
      <c r="MPG35" s="55"/>
      <c r="MPH35" s="44">
        <v>0</v>
      </c>
      <c r="MPI35" s="46">
        <v>0</v>
      </c>
      <c r="MPJ35" s="46"/>
      <c r="MPK35" s="46"/>
      <c r="MPL35" s="51"/>
      <c r="MPM35" s="50"/>
      <c r="MPN35" s="54" t="s">
        <v>84</v>
      </c>
      <c r="MPO35" s="55"/>
      <c r="MPP35" s="44">
        <v>0</v>
      </c>
      <c r="MPQ35" s="46">
        <v>0</v>
      </c>
      <c r="MPR35" s="46"/>
      <c r="MPS35" s="46"/>
      <c r="MPT35" s="51"/>
      <c r="MPU35" s="50"/>
      <c r="MPV35" s="54" t="s">
        <v>84</v>
      </c>
      <c r="MPW35" s="55"/>
      <c r="MPX35" s="44">
        <v>0</v>
      </c>
      <c r="MPY35" s="46">
        <v>0</v>
      </c>
      <c r="MPZ35" s="46"/>
      <c r="MQA35" s="46"/>
      <c r="MQB35" s="51"/>
      <c r="MQC35" s="50"/>
      <c r="MQD35" s="54" t="s">
        <v>84</v>
      </c>
      <c r="MQE35" s="55"/>
      <c r="MQF35" s="44">
        <v>0</v>
      </c>
      <c r="MQG35" s="46">
        <v>0</v>
      </c>
      <c r="MQH35" s="46"/>
      <c r="MQI35" s="46"/>
      <c r="MQJ35" s="51"/>
      <c r="MQK35" s="50"/>
      <c r="MQL35" s="54" t="s">
        <v>84</v>
      </c>
      <c r="MQM35" s="55"/>
      <c r="MQN35" s="44">
        <v>0</v>
      </c>
      <c r="MQO35" s="46">
        <v>0</v>
      </c>
      <c r="MQP35" s="46"/>
      <c r="MQQ35" s="46"/>
      <c r="MQR35" s="51"/>
      <c r="MQS35" s="50"/>
      <c r="MQT35" s="54" t="s">
        <v>84</v>
      </c>
      <c r="MQU35" s="55"/>
      <c r="MQV35" s="44">
        <v>0</v>
      </c>
      <c r="MQW35" s="46">
        <v>0</v>
      </c>
      <c r="MQX35" s="46"/>
      <c r="MQY35" s="46"/>
      <c r="MQZ35" s="51"/>
      <c r="MRA35" s="50"/>
      <c r="MRB35" s="54" t="s">
        <v>84</v>
      </c>
      <c r="MRC35" s="55"/>
      <c r="MRD35" s="44">
        <v>0</v>
      </c>
      <c r="MRE35" s="46">
        <v>0</v>
      </c>
      <c r="MRF35" s="46"/>
      <c r="MRG35" s="46"/>
      <c r="MRH35" s="51"/>
      <c r="MRI35" s="50"/>
      <c r="MRJ35" s="54" t="s">
        <v>84</v>
      </c>
      <c r="MRK35" s="55"/>
      <c r="MRL35" s="44">
        <v>0</v>
      </c>
      <c r="MRM35" s="46">
        <v>0</v>
      </c>
      <c r="MRN35" s="46"/>
      <c r="MRO35" s="46"/>
      <c r="MRP35" s="51"/>
      <c r="MRQ35" s="50"/>
      <c r="MRR35" s="54" t="s">
        <v>84</v>
      </c>
      <c r="MRS35" s="55"/>
      <c r="MRT35" s="44">
        <v>0</v>
      </c>
      <c r="MRU35" s="46">
        <v>0</v>
      </c>
      <c r="MRV35" s="46"/>
      <c r="MRW35" s="46"/>
      <c r="MRX35" s="51"/>
      <c r="MRY35" s="50"/>
      <c r="MRZ35" s="54" t="s">
        <v>84</v>
      </c>
      <c r="MSA35" s="55"/>
      <c r="MSB35" s="44">
        <v>0</v>
      </c>
      <c r="MSC35" s="46">
        <v>0</v>
      </c>
      <c r="MSD35" s="46"/>
      <c r="MSE35" s="46"/>
      <c r="MSF35" s="51"/>
      <c r="MSG35" s="50"/>
      <c r="MSH35" s="54" t="s">
        <v>84</v>
      </c>
      <c r="MSI35" s="55"/>
      <c r="MSJ35" s="44">
        <v>0</v>
      </c>
      <c r="MSK35" s="46">
        <v>0</v>
      </c>
      <c r="MSL35" s="46"/>
      <c r="MSM35" s="46"/>
      <c r="MSN35" s="51"/>
      <c r="MSO35" s="50"/>
      <c r="MSP35" s="54" t="s">
        <v>84</v>
      </c>
      <c r="MSQ35" s="55"/>
      <c r="MSR35" s="44">
        <v>0</v>
      </c>
      <c r="MSS35" s="46">
        <v>0</v>
      </c>
      <c r="MST35" s="46"/>
      <c r="MSU35" s="46"/>
      <c r="MSV35" s="51"/>
      <c r="MSW35" s="50"/>
      <c r="MSX35" s="54" t="s">
        <v>84</v>
      </c>
      <c r="MSY35" s="55"/>
      <c r="MSZ35" s="44">
        <v>0</v>
      </c>
      <c r="MTA35" s="46">
        <v>0</v>
      </c>
      <c r="MTB35" s="46"/>
      <c r="MTC35" s="46"/>
      <c r="MTD35" s="51"/>
      <c r="MTE35" s="50"/>
      <c r="MTF35" s="54" t="s">
        <v>84</v>
      </c>
      <c r="MTG35" s="55"/>
      <c r="MTH35" s="44">
        <v>0</v>
      </c>
      <c r="MTI35" s="46">
        <v>0</v>
      </c>
      <c r="MTJ35" s="46"/>
      <c r="MTK35" s="46"/>
      <c r="MTL35" s="51"/>
      <c r="MTM35" s="50"/>
      <c r="MTN35" s="54" t="s">
        <v>84</v>
      </c>
      <c r="MTO35" s="55"/>
      <c r="MTP35" s="44">
        <v>0</v>
      </c>
      <c r="MTQ35" s="46">
        <v>0</v>
      </c>
      <c r="MTR35" s="46"/>
      <c r="MTS35" s="46"/>
      <c r="MTT35" s="51"/>
      <c r="MTU35" s="50"/>
      <c r="MTV35" s="54" t="s">
        <v>84</v>
      </c>
      <c r="MTW35" s="55"/>
      <c r="MTX35" s="44">
        <v>0</v>
      </c>
      <c r="MTY35" s="46">
        <v>0</v>
      </c>
      <c r="MTZ35" s="46"/>
      <c r="MUA35" s="46"/>
      <c r="MUB35" s="51"/>
      <c r="MUC35" s="50"/>
      <c r="MUD35" s="54" t="s">
        <v>84</v>
      </c>
      <c r="MUE35" s="55"/>
      <c r="MUF35" s="44">
        <v>0</v>
      </c>
      <c r="MUG35" s="46">
        <v>0</v>
      </c>
      <c r="MUH35" s="46"/>
      <c r="MUI35" s="46"/>
      <c r="MUJ35" s="51"/>
      <c r="MUK35" s="50"/>
      <c r="MUL35" s="54" t="s">
        <v>84</v>
      </c>
      <c r="MUM35" s="55"/>
      <c r="MUN35" s="44">
        <v>0</v>
      </c>
      <c r="MUO35" s="46">
        <v>0</v>
      </c>
      <c r="MUP35" s="46"/>
      <c r="MUQ35" s="46"/>
      <c r="MUR35" s="51"/>
      <c r="MUS35" s="50"/>
      <c r="MUT35" s="54" t="s">
        <v>84</v>
      </c>
      <c r="MUU35" s="55"/>
      <c r="MUV35" s="44">
        <v>0</v>
      </c>
      <c r="MUW35" s="46">
        <v>0</v>
      </c>
      <c r="MUX35" s="46"/>
      <c r="MUY35" s="46"/>
      <c r="MUZ35" s="51"/>
      <c r="MVA35" s="50"/>
      <c r="MVB35" s="54" t="s">
        <v>84</v>
      </c>
      <c r="MVC35" s="55"/>
      <c r="MVD35" s="44">
        <v>0</v>
      </c>
      <c r="MVE35" s="46">
        <v>0</v>
      </c>
      <c r="MVF35" s="46"/>
      <c r="MVG35" s="46"/>
      <c r="MVH35" s="51"/>
      <c r="MVI35" s="50"/>
      <c r="MVJ35" s="54" t="s">
        <v>84</v>
      </c>
      <c r="MVK35" s="55"/>
      <c r="MVL35" s="44">
        <v>0</v>
      </c>
      <c r="MVM35" s="46">
        <v>0</v>
      </c>
      <c r="MVN35" s="46"/>
      <c r="MVO35" s="46"/>
      <c r="MVP35" s="51"/>
      <c r="MVQ35" s="50"/>
      <c r="MVR35" s="54" t="s">
        <v>84</v>
      </c>
      <c r="MVS35" s="55"/>
      <c r="MVT35" s="44">
        <v>0</v>
      </c>
      <c r="MVU35" s="46">
        <v>0</v>
      </c>
      <c r="MVV35" s="46"/>
      <c r="MVW35" s="46"/>
      <c r="MVX35" s="51"/>
      <c r="MVY35" s="50"/>
      <c r="MVZ35" s="54" t="s">
        <v>84</v>
      </c>
      <c r="MWA35" s="55"/>
      <c r="MWB35" s="44">
        <v>0</v>
      </c>
      <c r="MWC35" s="46">
        <v>0</v>
      </c>
      <c r="MWD35" s="46"/>
      <c r="MWE35" s="46"/>
      <c r="MWF35" s="51"/>
      <c r="MWG35" s="50"/>
      <c r="MWH35" s="54" t="s">
        <v>84</v>
      </c>
      <c r="MWI35" s="55"/>
      <c r="MWJ35" s="44">
        <v>0</v>
      </c>
      <c r="MWK35" s="46">
        <v>0</v>
      </c>
      <c r="MWL35" s="46"/>
      <c r="MWM35" s="46"/>
      <c r="MWN35" s="51"/>
      <c r="MWO35" s="50"/>
      <c r="MWP35" s="54" t="s">
        <v>84</v>
      </c>
      <c r="MWQ35" s="55"/>
      <c r="MWR35" s="44">
        <v>0</v>
      </c>
      <c r="MWS35" s="46">
        <v>0</v>
      </c>
      <c r="MWT35" s="46"/>
      <c r="MWU35" s="46"/>
      <c r="MWV35" s="51"/>
      <c r="MWW35" s="50"/>
      <c r="MWX35" s="54" t="s">
        <v>84</v>
      </c>
      <c r="MWY35" s="55"/>
      <c r="MWZ35" s="44">
        <v>0</v>
      </c>
      <c r="MXA35" s="46">
        <v>0</v>
      </c>
      <c r="MXB35" s="46"/>
      <c r="MXC35" s="46"/>
      <c r="MXD35" s="51"/>
      <c r="MXE35" s="50"/>
      <c r="MXF35" s="54" t="s">
        <v>84</v>
      </c>
      <c r="MXG35" s="55"/>
      <c r="MXH35" s="44">
        <v>0</v>
      </c>
      <c r="MXI35" s="46">
        <v>0</v>
      </c>
      <c r="MXJ35" s="46"/>
      <c r="MXK35" s="46"/>
      <c r="MXL35" s="51"/>
      <c r="MXM35" s="50"/>
      <c r="MXN35" s="54" t="s">
        <v>84</v>
      </c>
      <c r="MXO35" s="55"/>
      <c r="MXP35" s="44">
        <v>0</v>
      </c>
      <c r="MXQ35" s="46">
        <v>0</v>
      </c>
      <c r="MXR35" s="46"/>
      <c r="MXS35" s="46"/>
      <c r="MXT35" s="51"/>
      <c r="MXU35" s="50"/>
      <c r="MXV35" s="54" t="s">
        <v>84</v>
      </c>
      <c r="MXW35" s="55"/>
      <c r="MXX35" s="44">
        <v>0</v>
      </c>
      <c r="MXY35" s="46">
        <v>0</v>
      </c>
      <c r="MXZ35" s="46"/>
      <c r="MYA35" s="46"/>
      <c r="MYB35" s="51"/>
      <c r="MYC35" s="50"/>
      <c r="MYD35" s="54" t="s">
        <v>84</v>
      </c>
      <c r="MYE35" s="55"/>
      <c r="MYF35" s="44">
        <v>0</v>
      </c>
      <c r="MYG35" s="46">
        <v>0</v>
      </c>
      <c r="MYH35" s="46"/>
      <c r="MYI35" s="46"/>
      <c r="MYJ35" s="51"/>
      <c r="MYK35" s="50"/>
      <c r="MYL35" s="54" t="s">
        <v>84</v>
      </c>
      <c r="MYM35" s="55"/>
      <c r="MYN35" s="44">
        <v>0</v>
      </c>
      <c r="MYO35" s="46">
        <v>0</v>
      </c>
      <c r="MYP35" s="46"/>
      <c r="MYQ35" s="46"/>
      <c r="MYR35" s="51"/>
      <c r="MYS35" s="50"/>
      <c r="MYT35" s="54" t="s">
        <v>84</v>
      </c>
      <c r="MYU35" s="55"/>
      <c r="MYV35" s="44">
        <v>0</v>
      </c>
      <c r="MYW35" s="46">
        <v>0</v>
      </c>
      <c r="MYX35" s="46"/>
      <c r="MYY35" s="46"/>
      <c r="MYZ35" s="51"/>
      <c r="MZA35" s="50"/>
      <c r="MZB35" s="54" t="s">
        <v>84</v>
      </c>
      <c r="MZC35" s="55"/>
      <c r="MZD35" s="44">
        <v>0</v>
      </c>
      <c r="MZE35" s="46">
        <v>0</v>
      </c>
      <c r="MZF35" s="46"/>
      <c r="MZG35" s="46"/>
      <c r="MZH35" s="51"/>
      <c r="MZI35" s="50"/>
      <c r="MZJ35" s="54" t="s">
        <v>84</v>
      </c>
      <c r="MZK35" s="55"/>
      <c r="MZL35" s="44">
        <v>0</v>
      </c>
      <c r="MZM35" s="46">
        <v>0</v>
      </c>
      <c r="MZN35" s="46"/>
      <c r="MZO35" s="46"/>
      <c r="MZP35" s="51"/>
      <c r="MZQ35" s="50"/>
      <c r="MZR35" s="54" t="s">
        <v>84</v>
      </c>
      <c r="MZS35" s="55"/>
      <c r="MZT35" s="44">
        <v>0</v>
      </c>
      <c r="MZU35" s="46">
        <v>0</v>
      </c>
      <c r="MZV35" s="46"/>
      <c r="MZW35" s="46"/>
      <c r="MZX35" s="51"/>
      <c r="MZY35" s="50"/>
      <c r="MZZ35" s="54" t="s">
        <v>84</v>
      </c>
      <c r="NAA35" s="55"/>
      <c r="NAB35" s="44">
        <v>0</v>
      </c>
      <c r="NAC35" s="46">
        <v>0</v>
      </c>
      <c r="NAD35" s="46"/>
      <c r="NAE35" s="46"/>
      <c r="NAF35" s="51"/>
      <c r="NAG35" s="50"/>
      <c r="NAH35" s="54" t="s">
        <v>84</v>
      </c>
      <c r="NAI35" s="55"/>
      <c r="NAJ35" s="44">
        <v>0</v>
      </c>
      <c r="NAK35" s="46">
        <v>0</v>
      </c>
      <c r="NAL35" s="46"/>
      <c r="NAM35" s="46"/>
      <c r="NAN35" s="51"/>
      <c r="NAO35" s="50"/>
      <c r="NAP35" s="54" t="s">
        <v>84</v>
      </c>
      <c r="NAQ35" s="55"/>
      <c r="NAR35" s="44">
        <v>0</v>
      </c>
      <c r="NAS35" s="46">
        <v>0</v>
      </c>
      <c r="NAT35" s="46"/>
      <c r="NAU35" s="46"/>
      <c r="NAV35" s="51"/>
      <c r="NAW35" s="50"/>
      <c r="NAX35" s="54" t="s">
        <v>84</v>
      </c>
      <c r="NAY35" s="55"/>
      <c r="NAZ35" s="44">
        <v>0</v>
      </c>
      <c r="NBA35" s="46">
        <v>0</v>
      </c>
      <c r="NBB35" s="46"/>
      <c r="NBC35" s="46"/>
      <c r="NBD35" s="51"/>
      <c r="NBE35" s="50"/>
      <c r="NBF35" s="54" t="s">
        <v>84</v>
      </c>
      <c r="NBG35" s="55"/>
      <c r="NBH35" s="44">
        <v>0</v>
      </c>
      <c r="NBI35" s="46">
        <v>0</v>
      </c>
      <c r="NBJ35" s="46"/>
      <c r="NBK35" s="46"/>
      <c r="NBL35" s="51"/>
      <c r="NBM35" s="50"/>
      <c r="NBN35" s="54" t="s">
        <v>84</v>
      </c>
      <c r="NBO35" s="55"/>
      <c r="NBP35" s="44">
        <v>0</v>
      </c>
      <c r="NBQ35" s="46">
        <v>0</v>
      </c>
      <c r="NBR35" s="46"/>
      <c r="NBS35" s="46"/>
      <c r="NBT35" s="51"/>
      <c r="NBU35" s="50"/>
      <c r="NBV35" s="54" t="s">
        <v>84</v>
      </c>
      <c r="NBW35" s="55"/>
      <c r="NBX35" s="44">
        <v>0</v>
      </c>
      <c r="NBY35" s="46">
        <v>0</v>
      </c>
      <c r="NBZ35" s="46"/>
      <c r="NCA35" s="46"/>
      <c r="NCB35" s="51"/>
      <c r="NCC35" s="50"/>
      <c r="NCD35" s="54" t="s">
        <v>84</v>
      </c>
      <c r="NCE35" s="55"/>
      <c r="NCF35" s="44">
        <v>0</v>
      </c>
      <c r="NCG35" s="46">
        <v>0</v>
      </c>
      <c r="NCH35" s="46"/>
      <c r="NCI35" s="46"/>
      <c r="NCJ35" s="51"/>
      <c r="NCK35" s="50"/>
      <c r="NCL35" s="54" t="s">
        <v>84</v>
      </c>
      <c r="NCM35" s="55"/>
      <c r="NCN35" s="44">
        <v>0</v>
      </c>
      <c r="NCO35" s="46">
        <v>0</v>
      </c>
      <c r="NCP35" s="46"/>
      <c r="NCQ35" s="46"/>
      <c r="NCR35" s="51"/>
      <c r="NCS35" s="50"/>
      <c r="NCT35" s="54" t="s">
        <v>84</v>
      </c>
      <c r="NCU35" s="55"/>
      <c r="NCV35" s="44">
        <v>0</v>
      </c>
      <c r="NCW35" s="46">
        <v>0</v>
      </c>
      <c r="NCX35" s="46"/>
      <c r="NCY35" s="46"/>
      <c r="NCZ35" s="51"/>
      <c r="NDA35" s="50"/>
      <c r="NDB35" s="54" t="s">
        <v>84</v>
      </c>
      <c r="NDC35" s="55"/>
      <c r="NDD35" s="44">
        <v>0</v>
      </c>
      <c r="NDE35" s="46">
        <v>0</v>
      </c>
      <c r="NDF35" s="46"/>
      <c r="NDG35" s="46"/>
      <c r="NDH35" s="51"/>
      <c r="NDI35" s="50"/>
      <c r="NDJ35" s="54" t="s">
        <v>84</v>
      </c>
      <c r="NDK35" s="55"/>
      <c r="NDL35" s="44">
        <v>0</v>
      </c>
      <c r="NDM35" s="46">
        <v>0</v>
      </c>
      <c r="NDN35" s="46"/>
      <c r="NDO35" s="46"/>
      <c r="NDP35" s="51"/>
      <c r="NDQ35" s="50"/>
      <c r="NDR35" s="54" t="s">
        <v>84</v>
      </c>
      <c r="NDS35" s="55"/>
      <c r="NDT35" s="44">
        <v>0</v>
      </c>
      <c r="NDU35" s="46">
        <v>0</v>
      </c>
      <c r="NDV35" s="46"/>
      <c r="NDW35" s="46"/>
      <c r="NDX35" s="51"/>
      <c r="NDY35" s="50"/>
      <c r="NDZ35" s="54" t="s">
        <v>84</v>
      </c>
      <c r="NEA35" s="55"/>
      <c r="NEB35" s="44">
        <v>0</v>
      </c>
      <c r="NEC35" s="46">
        <v>0</v>
      </c>
      <c r="NED35" s="46"/>
      <c r="NEE35" s="46"/>
      <c r="NEF35" s="51"/>
      <c r="NEG35" s="50"/>
      <c r="NEH35" s="54" t="s">
        <v>84</v>
      </c>
      <c r="NEI35" s="55"/>
      <c r="NEJ35" s="44">
        <v>0</v>
      </c>
      <c r="NEK35" s="46">
        <v>0</v>
      </c>
      <c r="NEL35" s="46"/>
      <c r="NEM35" s="46"/>
      <c r="NEN35" s="51"/>
      <c r="NEO35" s="50"/>
      <c r="NEP35" s="54" t="s">
        <v>84</v>
      </c>
      <c r="NEQ35" s="55"/>
      <c r="NER35" s="44">
        <v>0</v>
      </c>
      <c r="NES35" s="46">
        <v>0</v>
      </c>
      <c r="NET35" s="46"/>
      <c r="NEU35" s="46"/>
      <c r="NEV35" s="51"/>
      <c r="NEW35" s="50"/>
      <c r="NEX35" s="54" t="s">
        <v>84</v>
      </c>
      <c r="NEY35" s="55"/>
      <c r="NEZ35" s="44">
        <v>0</v>
      </c>
      <c r="NFA35" s="46">
        <v>0</v>
      </c>
      <c r="NFB35" s="46"/>
      <c r="NFC35" s="46"/>
      <c r="NFD35" s="51"/>
      <c r="NFE35" s="50"/>
      <c r="NFF35" s="54" t="s">
        <v>84</v>
      </c>
      <c r="NFG35" s="55"/>
      <c r="NFH35" s="44">
        <v>0</v>
      </c>
      <c r="NFI35" s="46">
        <v>0</v>
      </c>
      <c r="NFJ35" s="46"/>
      <c r="NFK35" s="46"/>
      <c r="NFL35" s="51"/>
      <c r="NFM35" s="50"/>
      <c r="NFN35" s="54" t="s">
        <v>84</v>
      </c>
      <c r="NFO35" s="55"/>
      <c r="NFP35" s="44">
        <v>0</v>
      </c>
      <c r="NFQ35" s="46">
        <v>0</v>
      </c>
      <c r="NFR35" s="46"/>
      <c r="NFS35" s="46"/>
      <c r="NFT35" s="51"/>
      <c r="NFU35" s="50"/>
      <c r="NFV35" s="54" t="s">
        <v>84</v>
      </c>
      <c r="NFW35" s="55"/>
      <c r="NFX35" s="44">
        <v>0</v>
      </c>
      <c r="NFY35" s="46">
        <v>0</v>
      </c>
      <c r="NFZ35" s="46"/>
      <c r="NGA35" s="46"/>
      <c r="NGB35" s="51"/>
      <c r="NGC35" s="50"/>
      <c r="NGD35" s="54" t="s">
        <v>84</v>
      </c>
      <c r="NGE35" s="55"/>
      <c r="NGF35" s="44">
        <v>0</v>
      </c>
      <c r="NGG35" s="46">
        <v>0</v>
      </c>
      <c r="NGH35" s="46"/>
      <c r="NGI35" s="46"/>
      <c r="NGJ35" s="51"/>
      <c r="NGK35" s="50"/>
      <c r="NGL35" s="54" t="s">
        <v>84</v>
      </c>
      <c r="NGM35" s="55"/>
      <c r="NGN35" s="44">
        <v>0</v>
      </c>
      <c r="NGO35" s="46">
        <v>0</v>
      </c>
      <c r="NGP35" s="46"/>
      <c r="NGQ35" s="46"/>
      <c r="NGR35" s="51"/>
      <c r="NGS35" s="50"/>
      <c r="NGT35" s="54" t="s">
        <v>84</v>
      </c>
      <c r="NGU35" s="55"/>
      <c r="NGV35" s="44">
        <v>0</v>
      </c>
      <c r="NGW35" s="46">
        <v>0</v>
      </c>
      <c r="NGX35" s="46"/>
      <c r="NGY35" s="46"/>
      <c r="NGZ35" s="51"/>
      <c r="NHA35" s="50"/>
      <c r="NHB35" s="54" t="s">
        <v>84</v>
      </c>
      <c r="NHC35" s="55"/>
      <c r="NHD35" s="44">
        <v>0</v>
      </c>
      <c r="NHE35" s="46">
        <v>0</v>
      </c>
      <c r="NHF35" s="46"/>
      <c r="NHG35" s="46"/>
      <c r="NHH35" s="51"/>
      <c r="NHI35" s="50"/>
      <c r="NHJ35" s="54" t="s">
        <v>84</v>
      </c>
      <c r="NHK35" s="55"/>
      <c r="NHL35" s="44">
        <v>0</v>
      </c>
      <c r="NHM35" s="46">
        <v>0</v>
      </c>
      <c r="NHN35" s="46"/>
      <c r="NHO35" s="46"/>
      <c r="NHP35" s="51"/>
      <c r="NHQ35" s="50"/>
      <c r="NHR35" s="54" t="s">
        <v>84</v>
      </c>
      <c r="NHS35" s="55"/>
      <c r="NHT35" s="44">
        <v>0</v>
      </c>
      <c r="NHU35" s="46">
        <v>0</v>
      </c>
      <c r="NHV35" s="46"/>
      <c r="NHW35" s="46"/>
      <c r="NHX35" s="51"/>
      <c r="NHY35" s="50"/>
      <c r="NHZ35" s="54" t="s">
        <v>84</v>
      </c>
      <c r="NIA35" s="55"/>
      <c r="NIB35" s="44">
        <v>0</v>
      </c>
      <c r="NIC35" s="46">
        <v>0</v>
      </c>
      <c r="NID35" s="46"/>
      <c r="NIE35" s="46"/>
      <c r="NIF35" s="51"/>
      <c r="NIG35" s="50"/>
      <c r="NIH35" s="54" t="s">
        <v>84</v>
      </c>
      <c r="NII35" s="55"/>
      <c r="NIJ35" s="44">
        <v>0</v>
      </c>
      <c r="NIK35" s="46">
        <v>0</v>
      </c>
      <c r="NIL35" s="46"/>
      <c r="NIM35" s="46"/>
      <c r="NIN35" s="51"/>
      <c r="NIO35" s="50"/>
      <c r="NIP35" s="54" t="s">
        <v>84</v>
      </c>
      <c r="NIQ35" s="55"/>
      <c r="NIR35" s="44">
        <v>0</v>
      </c>
      <c r="NIS35" s="46">
        <v>0</v>
      </c>
      <c r="NIT35" s="46"/>
      <c r="NIU35" s="46"/>
      <c r="NIV35" s="51"/>
      <c r="NIW35" s="50"/>
      <c r="NIX35" s="54" t="s">
        <v>84</v>
      </c>
      <c r="NIY35" s="55"/>
      <c r="NIZ35" s="44">
        <v>0</v>
      </c>
      <c r="NJA35" s="46">
        <v>0</v>
      </c>
      <c r="NJB35" s="46"/>
      <c r="NJC35" s="46"/>
      <c r="NJD35" s="51"/>
      <c r="NJE35" s="50"/>
      <c r="NJF35" s="54" t="s">
        <v>84</v>
      </c>
      <c r="NJG35" s="55"/>
      <c r="NJH35" s="44">
        <v>0</v>
      </c>
      <c r="NJI35" s="46">
        <v>0</v>
      </c>
      <c r="NJJ35" s="46"/>
      <c r="NJK35" s="46"/>
      <c r="NJL35" s="51"/>
      <c r="NJM35" s="50"/>
      <c r="NJN35" s="54" t="s">
        <v>84</v>
      </c>
      <c r="NJO35" s="55"/>
      <c r="NJP35" s="44">
        <v>0</v>
      </c>
      <c r="NJQ35" s="46">
        <v>0</v>
      </c>
      <c r="NJR35" s="46"/>
      <c r="NJS35" s="46"/>
      <c r="NJT35" s="51"/>
      <c r="NJU35" s="50"/>
      <c r="NJV35" s="54" t="s">
        <v>84</v>
      </c>
      <c r="NJW35" s="55"/>
      <c r="NJX35" s="44">
        <v>0</v>
      </c>
      <c r="NJY35" s="46">
        <v>0</v>
      </c>
      <c r="NJZ35" s="46"/>
      <c r="NKA35" s="46"/>
      <c r="NKB35" s="51"/>
      <c r="NKC35" s="50"/>
      <c r="NKD35" s="54" t="s">
        <v>84</v>
      </c>
      <c r="NKE35" s="55"/>
      <c r="NKF35" s="44">
        <v>0</v>
      </c>
      <c r="NKG35" s="46">
        <v>0</v>
      </c>
      <c r="NKH35" s="46"/>
      <c r="NKI35" s="46"/>
      <c r="NKJ35" s="51"/>
      <c r="NKK35" s="50"/>
      <c r="NKL35" s="54" t="s">
        <v>84</v>
      </c>
      <c r="NKM35" s="55"/>
      <c r="NKN35" s="44">
        <v>0</v>
      </c>
      <c r="NKO35" s="46">
        <v>0</v>
      </c>
      <c r="NKP35" s="46"/>
      <c r="NKQ35" s="46"/>
      <c r="NKR35" s="51"/>
      <c r="NKS35" s="50"/>
      <c r="NKT35" s="54" t="s">
        <v>84</v>
      </c>
      <c r="NKU35" s="55"/>
      <c r="NKV35" s="44">
        <v>0</v>
      </c>
      <c r="NKW35" s="46">
        <v>0</v>
      </c>
      <c r="NKX35" s="46"/>
      <c r="NKY35" s="46"/>
      <c r="NKZ35" s="51"/>
      <c r="NLA35" s="50"/>
      <c r="NLB35" s="54" t="s">
        <v>84</v>
      </c>
      <c r="NLC35" s="55"/>
      <c r="NLD35" s="44">
        <v>0</v>
      </c>
      <c r="NLE35" s="46">
        <v>0</v>
      </c>
      <c r="NLF35" s="46"/>
      <c r="NLG35" s="46"/>
      <c r="NLH35" s="51"/>
      <c r="NLI35" s="50"/>
      <c r="NLJ35" s="54" t="s">
        <v>84</v>
      </c>
      <c r="NLK35" s="55"/>
      <c r="NLL35" s="44">
        <v>0</v>
      </c>
      <c r="NLM35" s="46">
        <v>0</v>
      </c>
      <c r="NLN35" s="46"/>
      <c r="NLO35" s="46"/>
      <c r="NLP35" s="51"/>
      <c r="NLQ35" s="50"/>
      <c r="NLR35" s="54" t="s">
        <v>84</v>
      </c>
      <c r="NLS35" s="55"/>
      <c r="NLT35" s="44">
        <v>0</v>
      </c>
      <c r="NLU35" s="46">
        <v>0</v>
      </c>
      <c r="NLV35" s="46"/>
      <c r="NLW35" s="46"/>
      <c r="NLX35" s="51"/>
      <c r="NLY35" s="50"/>
      <c r="NLZ35" s="54" t="s">
        <v>84</v>
      </c>
      <c r="NMA35" s="55"/>
      <c r="NMB35" s="44">
        <v>0</v>
      </c>
      <c r="NMC35" s="46">
        <v>0</v>
      </c>
      <c r="NMD35" s="46"/>
      <c r="NME35" s="46"/>
      <c r="NMF35" s="51"/>
      <c r="NMG35" s="50"/>
      <c r="NMH35" s="54" t="s">
        <v>84</v>
      </c>
      <c r="NMI35" s="55"/>
      <c r="NMJ35" s="44">
        <v>0</v>
      </c>
      <c r="NMK35" s="46">
        <v>0</v>
      </c>
      <c r="NML35" s="46"/>
      <c r="NMM35" s="46"/>
      <c r="NMN35" s="51"/>
      <c r="NMO35" s="50"/>
      <c r="NMP35" s="54" t="s">
        <v>84</v>
      </c>
      <c r="NMQ35" s="55"/>
      <c r="NMR35" s="44">
        <v>0</v>
      </c>
      <c r="NMS35" s="46">
        <v>0</v>
      </c>
      <c r="NMT35" s="46"/>
      <c r="NMU35" s="46"/>
      <c r="NMV35" s="51"/>
      <c r="NMW35" s="50"/>
      <c r="NMX35" s="54" t="s">
        <v>84</v>
      </c>
      <c r="NMY35" s="55"/>
      <c r="NMZ35" s="44">
        <v>0</v>
      </c>
      <c r="NNA35" s="46">
        <v>0</v>
      </c>
      <c r="NNB35" s="46"/>
      <c r="NNC35" s="46"/>
      <c r="NND35" s="51"/>
      <c r="NNE35" s="50"/>
      <c r="NNF35" s="54" t="s">
        <v>84</v>
      </c>
      <c r="NNG35" s="55"/>
      <c r="NNH35" s="44">
        <v>0</v>
      </c>
      <c r="NNI35" s="46">
        <v>0</v>
      </c>
      <c r="NNJ35" s="46"/>
      <c r="NNK35" s="46"/>
      <c r="NNL35" s="51"/>
      <c r="NNM35" s="50"/>
      <c r="NNN35" s="54" t="s">
        <v>84</v>
      </c>
      <c r="NNO35" s="55"/>
      <c r="NNP35" s="44">
        <v>0</v>
      </c>
      <c r="NNQ35" s="46">
        <v>0</v>
      </c>
      <c r="NNR35" s="46"/>
      <c r="NNS35" s="46"/>
      <c r="NNT35" s="51"/>
      <c r="NNU35" s="50"/>
      <c r="NNV35" s="54" t="s">
        <v>84</v>
      </c>
      <c r="NNW35" s="55"/>
      <c r="NNX35" s="44">
        <v>0</v>
      </c>
      <c r="NNY35" s="46">
        <v>0</v>
      </c>
      <c r="NNZ35" s="46"/>
      <c r="NOA35" s="46"/>
      <c r="NOB35" s="51"/>
      <c r="NOC35" s="50"/>
      <c r="NOD35" s="54" t="s">
        <v>84</v>
      </c>
      <c r="NOE35" s="55"/>
      <c r="NOF35" s="44">
        <v>0</v>
      </c>
      <c r="NOG35" s="46">
        <v>0</v>
      </c>
      <c r="NOH35" s="46"/>
      <c r="NOI35" s="46"/>
      <c r="NOJ35" s="51"/>
      <c r="NOK35" s="50"/>
      <c r="NOL35" s="54" t="s">
        <v>84</v>
      </c>
      <c r="NOM35" s="55"/>
      <c r="NON35" s="44">
        <v>0</v>
      </c>
      <c r="NOO35" s="46">
        <v>0</v>
      </c>
      <c r="NOP35" s="46"/>
      <c r="NOQ35" s="46"/>
      <c r="NOR35" s="51"/>
      <c r="NOS35" s="50"/>
      <c r="NOT35" s="54" t="s">
        <v>84</v>
      </c>
      <c r="NOU35" s="55"/>
      <c r="NOV35" s="44">
        <v>0</v>
      </c>
      <c r="NOW35" s="46">
        <v>0</v>
      </c>
      <c r="NOX35" s="46"/>
      <c r="NOY35" s="46"/>
      <c r="NOZ35" s="51"/>
      <c r="NPA35" s="50"/>
      <c r="NPB35" s="54" t="s">
        <v>84</v>
      </c>
      <c r="NPC35" s="55"/>
      <c r="NPD35" s="44">
        <v>0</v>
      </c>
      <c r="NPE35" s="46">
        <v>0</v>
      </c>
      <c r="NPF35" s="46"/>
      <c r="NPG35" s="46"/>
      <c r="NPH35" s="51"/>
      <c r="NPI35" s="50"/>
      <c r="NPJ35" s="54" t="s">
        <v>84</v>
      </c>
      <c r="NPK35" s="55"/>
      <c r="NPL35" s="44">
        <v>0</v>
      </c>
      <c r="NPM35" s="46">
        <v>0</v>
      </c>
      <c r="NPN35" s="46"/>
      <c r="NPO35" s="46"/>
      <c r="NPP35" s="51"/>
      <c r="NPQ35" s="50"/>
      <c r="NPR35" s="54" t="s">
        <v>84</v>
      </c>
      <c r="NPS35" s="55"/>
      <c r="NPT35" s="44">
        <v>0</v>
      </c>
      <c r="NPU35" s="46">
        <v>0</v>
      </c>
      <c r="NPV35" s="46"/>
      <c r="NPW35" s="46"/>
      <c r="NPX35" s="51"/>
      <c r="NPY35" s="50"/>
      <c r="NPZ35" s="54" t="s">
        <v>84</v>
      </c>
      <c r="NQA35" s="55"/>
      <c r="NQB35" s="44">
        <v>0</v>
      </c>
      <c r="NQC35" s="46">
        <v>0</v>
      </c>
      <c r="NQD35" s="46"/>
      <c r="NQE35" s="46"/>
      <c r="NQF35" s="51"/>
      <c r="NQG35" s="50"/>
      <c r="NQH35" s="54" t="s">
        <v>84</v>
      </c>
      <c r="NQI35" s="55"/>
      <c r="NQJ35" s="44">
        <v>0</v>
      </c>
      <c r="NQK35" s="46">
        <v>0</v>
      </c>
      <c r="NQL35" s="46"/>
      <c r="NQM35" s="46"/>
      <c r="NQN35" s="51"/>
      <c r="NQO35" s="50"/>
      <c r="NQP35" s="54" t="s">
        <v>84</v>
      </c>
      <c r="NQQ35" s="55"/>
      <c r="NQR35" s="44">
        <v>0</v>
      </c>
      <c r="NQS35" s="46">
        <v>0</v>
      </c>
      <c r="NQT35" s="46"/>
      <c r="NQU35" s="46"/>
      <c r="NQV35" s="51"/>
      <c r="NQW35" s="50"/>
      <c r="NQX35" s="54" t="s">
        <v>84</v>
      </c>
      <c r="NQY35" s="55"/>
      <c r="NQZ35" s="44">
        <v>0</v>
      </c>
      <c r="NRA35" s="46">
        <v>0</v>
      </c>
      <c r="NRB35" s="46"/>
      <c r="NRC35" s="46"/>
      <c r="NRD35" s="51"/>
      <c r="NRE35" s="50"/>
      <c r="NRF35" s="54" t="s">
        <v>84</v>
      </c>
      <c r="NRG35" s="55"/>
      <c r="NRH35" s="44">
        <v>0</v>
      </c>
      <c r="NRI35" s="46">
        <v>0</v>
      </c>
      <c r="NRJ35" s="46"/>
      <c r="NRK35" s="46"/>
      <c r="NRL35" s="51"/>
      <c r="NRM35" s="50"/>
      <c r="NRN35" s="54" t="s">
        <v>84</v>
      </c>
      <c r="NRO35" s="55"/>
      <c r="NRP35" s="44">
        <v>0</v>
      </c>
      <c r="NRQ35" s="46">
        <v>0</v>
      </c>
      <c r="NRR35" s="46"/>
      <c r="NRS35" s="46"/>
      <c r="NRT35" s="51"/>
      <c r="NRU35" s="50"/>
      <c r="NRV35" s="54" t="s">
        <v>84</v>
      </c>
      <c r="NRW35" s="55"/>
      <c r="NRX35" s="44">
        <v>0</v>
      </c>
      <c r="NRY35" s="46">
        <v>0</v>
      </c>
      <c r="NRZ35" s="46"/>
      <c r="NSA35" s="46"/>
      <c r="NSB35" s="51"/>
      <c r="NSC35" s="50"/>
      <c r="NSD35" s="54" t="s">
        <v>84</v>
      </c>
      <c r="NSE35" s="55"/>
      <c r="NSF35" s="44">
        <v>0</v>
      </c>
      <c r="NSG35" s="46">
        <v>0</v>
      </c>
      <c r="NSH35" s="46"/>
      <c r="NSI35" s="46"/>
      <c r="NSJ35" s="51"/>
      <c r="NSK35" s="50"/>
      <c r="NSL35" s="54" t="s">
        <v>84</v>
      </c>
      <c r="NSM35" s="55"/>
      <c r="NSN35" s="44">
        <v>0</v>
      </c>
      <c r="NSO35" s="46">
        <v>0</v>
      </c>
      <c r="NSP35" s="46"/>
      <c r="NSQ35" s="46"/>
      <c r="NSR35" s="51"/>
      <c r="NSS35" s="50"/>
      <c r="NST35" s="54" t="s">
        <v>84</v>
      </c>
      <c r="NSU35" s="55"/>
      <c r="NSV35" s="44">
        <v>0</v>
      </c>
      <c r="NSW35" s="46">
        <v>0</v>
      </c>
      <c r="NSX35" s="46"/>
      <c r="NSY35" s="46"/>
      <c r="NSZ35" s="51"/>
      <c r="NTA35" s="50"/>
      <c r="NTB35" s="54" t="s">
        <v>84</v>
      </c>
      <c r="NTC35" s="55"/>
      <c r="NTD35" s="44">
        <v>0</v>
      </c>
      <c r="NTE35" s="46">
        <v>0</v>
      </c>
      <c r="NTF35" s="46"/>
      <c r="NTG35" s="46"/>
      <c r="NTH35" s="51"/>
      <c r="NTI35" s="50"/>
      <c r="NTJ35" s="54" t="s">
        <v>84</v>
      </c>
      <c r="NTK35" s="55"/>
      <c r="NTL35" s="44">
        <v>0</v>
      </c>
      <c r="NTM35" s="46">
        <v>0</v>
      </c>
      <c r="NTN35" s="46"/>
      <c r="NTO35" s="46"/>
      <c r="NTP35" s="51"/>
      <c r="NTQ35" s="50"/>
      <c r="NTR35" s="54" t="s">
        <v>84</v>
      </c>
      <c r="NTS35" s="55"/>
      <c r="NTT35" s="44">
        <v>0</v>
      </c>
      <c r="NTU35" s="46">
        <v>0</v>
      </c>
      <c r="NTV35" s="46"/>
      <c r="NTW35" s="46"/>
      <c r="NTX35" s="51"/>
      <c r="NTY35" s="50"/>
      <c r="NTZ35" s="54" t="s">
        <v>84</v>
      </c>
      <c r="NUA35" s="55"/>
      <c r="NUB35" s="44">
        <v>0</v>
      </c>
      <c r="NUC35" s="46">
        <v>0</v>
      </c>
      <c r="NUD35" s="46"/>
      <c r="NUE35" s="46"/>
      <c r="NUF35" s="51"/>
      <c r="NUG35" s="50"/>
      <c r="NUH35" s="54" t="s">
        <v>84</v>
      </c>
      <c r="NUI35" s="55"/>
      <c r="NUJ35" s="44">
        <v>0</v>
      </c>
      <c r="NUK35" s="46">
        <v>0</v>
      </c>
      <c r="NUL35" s="46"/>
      <c r="NUM35" s="46"/>
      <c r="NUN35" s="51"/>
      <c r="NUO35" s="50"/>
      <c r="NUP35" s="54" t="s">
        <v>84</v>
      </c>
      <c r="NUQ35" s="55"/>
      <c r="NUR35" s="44">
        <v>0</v>
      </c>
      <c r="NUS35" s="46">
        <v>0</v>
      </c>
      <c r="NUT35" s="46"/>
      <c r="NUU35" s="46"/>
      <c r="NUV35" s="51"/>
      <c r="NUW35" s="50"/>
      <c r="NUX35" s="54" t="s">
        <v>84</v>
      </c>
      <c r="NUY35" s="55"/>
      <c r="NUZ35" s="44">
        <v>0</v>
      </c>
      <c r="NVA35" s="46">
        <v>0</v>
      </c>
      <c r="NVB35" s="46"/>
      <c r="NVC35" s="46"/>
      <c r="NVD35" s="51"/>
      <c r="NVE35" s="50"/>
      <c r="NVF35" s="54" t="s">
        <v>84</v>
      </c>
      <c r="NVG35" s="55"/>
      <c r="NVH35" s="44">
        <v>0</v>
      </c>
      <c r="NVI35" s="46">
        <v>0</v>
      </c>
      <c r="NVJ35" s="46"/>
      <c r="NVK35" s="46"/>
      <c r="NVL35" s="51"/>
      <c r="NVM35" s="50"/>
      <c r="NVN35" s="54" t="s">
        <v>84</v>
      </c>
      <c r="NVO35" s="55"/>
      <c r="NVP35" s="44">
        <v>0</v>
      </c>
      <c r="NVQ35" s="46">
        <v>0</v>
      </c>
      <c r="NVR35" s="46"/>
      <c r="NVS35" s="46"/>
      <c r="NVT35" s="51"/>
      <c r="NVU35" s="50"/>
      <c r="NVV35" s="54" t="s">
        <v>84</v>
      </c>
      <c r="NVW35" s="55"/>
      <c r="NVX35" s="44">
        <v>0</v>
      </c>
      <c r="NVY35" s="46">
        <v>0</v>
      </c>
      <c r="NVZ35" s="46"/>
      <c r="NWA35" s="46"/>
      <c r="NWB35" s="51"/>
      <c r="NWC35" s="50"/>
      <c r="NWD35" s="54" t="s">
        <v>84</v>
      </c>
      <c r="NWE35" s="55"/>
      <c r="NWF35" s="44">
        <v>0</v>
      </c>
      <c r="NWG35" s="46">
        <v>0</v>
      </c>
      <c r="NWH35" s="46"/>
      <c r="NWI35" s="46"/>
      <c r="NWJ35" s="51"/>
      <c r="NWK35" s="50"/>
      <c r="NWL35" s="54" t="s">
        <v>84</v>
      </c>
      <c r="NWM35" s="55"/>
      <c r="NWN35" s="44">
        <v>0</v>
      </c>
      <c r="NWO35" s="46">
        <v>0</v>
      </c>
      <c r="NWP35" s="46"/>
      <c r="NWQ35" s="46"/>
      <c r="NWR35" s="51"/>
      <c r="NWS35" s="50"/>
      <c r="NWT35" s="54" t="s">
        <v>84</v>
      </c>
      <c r="NWU35" s="55"/>
      <c r="NWV35" s="44">
        <v>0</v>
      </c>
      <c r="NWW35" s="46">
        <v>0</v>
      </c>
      <c r="NWX35" s="46"/>
      <c r="NWY35" s="46"/>
      <c r="NWZ35" s="51"/>
      <c r="NXA35" s="50"/>
      <c r="NXB35" s="54" t="s">
        <v>84</v>
      </c>
      <c r="NXC35" s="55"/>
      <c r="NXD35" s="44">
        <v>0</v>
      </c>
      <c r="NXE35" s="46">
        <v>0</v>
      </c>
      <c r="NXF35" s="46"/>
      <c r="NXG35" s="46"/>
      <c r="NXH35" s="51"/>
      <c r="NXI35" s="50"/>
      <c r="NXJ35" s="54" t="s">
        <v>84</v>
      </c>
      <c r="NXK35" s="55"/>
      <c r="NXL35" s="44">
        <v>0</v>
      </c>
      <c r="NXM35" s="46">
        <v>0</v>
      </c>
      <c r="NXN35" s="46"/>
      <c r="NXO35" s="46"/>
      <c r="NXP35" s="51"/>
      <c r="NXQ35" s="50"/>
      <c r="NXR35" s="54" t="s">
        <v>84</v>
      </c>
      <c r="NXS35" s="55"/>
      <c r="NXT35" s="44">
        <v>0</v>
      </c>
      <c r="NXU35" s="46">
        <v>0</v>
      </c>
      <c r="NXV35" s="46"/>
      <c r="NXW35" s="46"/>
      <c r="NXX35" s="51"/>
      <c r="NXY35" s="50"/>
      <c r="NXZ35" s="54" t="s">
        <v>84</v>
      </c>
      <c r="NYA35" s="55"/>
      <c r="NYB35" s="44">
        <v>0</v>
      </c>
      <c r="NYC35" s="46">
        <v>0</v>
      </c>
      <c r="NYD35" s="46"/>
      <c r="NYE35" s="46"/>
      <c r="NYF35" s="51"/>
      <c r="NYG35" s="50"/>
      <c r="NYH35" s="54" t="s">
        <v>84</v>
      </c>
      <c r="NYI35" s="55"/>
      <c r="NYJ35" s="44">
        <v>0</v>
      </c>
      <c r="NYK35" s="46">
        <v>0</v>
      </c>
      <c r="NYL35" s="46"/>
      <c r="NYM35" s="46"/>
      <c r="NYN35" s="51"/>
      <c r="NYO35" s="50"/>
      <c r="NYP35" s="54" t="s">
        <v>84</v>
      </c>
      <c r="NYQ35" s="55"/>
      <c r="NYR35" s="44">
        <v>0</v>
      </c>
      <c r="NYS35" s="46">
        <v>0</v>
      </c>
      <c r="NYT35" s="46"/>
      <c r="NYU35" s="46"/>
      <c r="NYV35" s="51"/>
      <c r="NYW35" s="50"/>
      <c r="NYX35" s="54" t="s">
        <v>84</v>
      </c>
      <c r="NYY35" s="55"/>
      <c r="NYZ35" s="44">
        <v>0</v>
      </c>
      <c r="NZA35" s="46">
        <v>0</v>
      </c>
      <c r="NZB35" s="46"/>
      <c r="NZC35" s="46"/>
      <c r="NZD35" s="51"/>
      <c r="NZE35" s="50"/>
      <c r="NZF35" s="54" t="s">
        <v>84</v>
      </c>
      <c r="NZG35" s="55"/>
      <c r="NZH35" s="44">
        <v>0</v>
      </c>
      <c r="NZI35" s="46">
        <v>0</v>
      </c>
      <c r="NZJ35" s="46"/>
      <c r="NZK35" s="46"/>
      <c r="NZL35" s="51"/>
      <c r="NZM35" s="50"/>
      <c r="NZN35" s="54" t="s">
        <v>84</v>
      </c>
      <c r="NZO35" s="55"/>
      <c r="NZP35" s="44">
        <v>0</v>
      </c>
      <c r="NZQ35" s="46">
        <v>0</v>
      </c>
      <c r="NZR35" s="46"/>
      <c r="NZS35" s="46"/>
      <c r="NZT35" s="51"/>
      <c r="NZU35" s="50"/>
      <c r="NZV35" s="54" t="s">
        <v>84</v>
      </c>
      <c r="NZW35" s="55"/>
      <c r="NZX35" s="44">
        <v>0</v>
      </c>
      <c r="NZY35" s="46">
        <v>0</v>
      </c>
      <c r="NZZ35" s="46"/>
      <c r="OAA35" s="46"/>
      <c r="OAB35" s="51"/>
      <c r="OAC35" s="50"/>
      <c r="OAD35" s="54" t="s">
        <v>84</v>
      </c>
      <c r="OAE35" s="55"/>
      <c r="OAF35" s="44">
        <v>0</v>
      </c>
      <c r="OAG35" s="46">
        <v>0</v>
      </c>
      <c r="OAH35" s="46"/>
      <c r="OAI35" s="46"/>
      <c r="OAJ35" s="51"/>
      <c r="OAK35" s="50"/>
      <c r="OAL35" s="54" t="s">
        <v>84</v>
      </c>
      <c r="OAM35" s="55"/>
      <c r="OAN35" s="44">
        <v>0</v>
      </c>
      <c r="OAO35" s="46">
        <v>0</v>
      </c>
      <c r="OAP35" s="46"/>
      <c r="OAQ35" s="46"/>
      <c r="OAR35" s="51"/>
      <c r="OAS35" s="50"/>
      <c r="OAT35" s="54" t="s">
        <v>84</v>
      </c>
      <c r="OAU35" s="55"/>
      <c r="OAV35" s="44">
        <v>0</v>
      </c>
      <c r="OAW35" s="46">
        <v>0</v>
      </c>
      <c r="OAX35" s="46"/>
      <c r="OAY35" s="46"/>
      <c r="OAZ35" s="51"/>
      <c r="OBA35" s="50"/>
      <c r="OBB35" s="54" t="s">
        <v>84</v>
      </c>
      <c r="OBC35" s="55"/>
      <c r="OBD35" s="44">
        <v>0</v>
      </c>
      <c r="OBE35" s="46">
        <v>0</v>
      </c>
      <c r="OBF35" s="46"/>
      <c r="OBG35" s="46"/>
      <c r="OBH35" s="51"/>
      <c r="OBI35" s="50"/>
      <c r="OBJ35" s="54" t="s">
        <v>84</v>
      </c>
      <c r="OBK35" s="55"/>
      <c r="OBL35" s="44">
        <v>0</v>
      </c>
      <c r="OBM35" s="46">
        <v>0</v>
      </c>
      <c r="OBN35" s="46"/>
      <c r="OBO35" s="46"/>
      <c r="OBP35" s="51"/>
      <c r="OBQ35" s="50"/>
      <c r="OBR35" s="54" t="s">
        <v>84</v>
      </c>
      <c r="OBS35" s="55"/>
      <c r="OBT35" s="44">
        <v>0</v>
      </c>
      <c r="OBU35" s="46">
        <v>0</v>
      </c>
      <c r="OBV35" s="46"/>
      <c r="OBW35" s="46"/>
      <c r="OBX35" s="51"/>
      <c r="OBY35" s="50"/>
      <c r="OBZ35" s="54" t="s">
        <v>84</v>
      </c>
      <c r="OCA35" s="55"/>
      <c r="OCB35" s="44">
        <v>0</v>
      </c>
      <c r="OCC35" s="46">
        <v>0</v>
      </c>
      <c r="OCD35" s="46"/>
      <c r="OCE35" s="46"/>
      <c r="OCF35" s="51"/>
      <c r="OCG35" s="50"/>
      <c r="OCH35" s="54" t="s">
        <v>84</v>
      </c>
      <c r="OCI35" s="55"/>
      <c r="OCJ35" s="44">
        <v>0</v>
      </c>
      <c r="OCK35" s="46">
        <v>0</v>
      </c>
      <c r="OCL35" s="46"/>
      <c r="OCM35" s="46"/>
      <c r="OCN35" s="51"/>
      <c r="OCO35" s="50"/>
      <c r="OCP35" s="54" t="s">
        <v>84</v>
      </c>
      <c r="OCQ35" s="55"/>
      <c r="OCR35" s="44">
        <v>0</v>
      </c>
      <c r="OCS35" s="46">
        <v>0</v>
      </c>
      <c r="OCT35" s="46"/>
      <c r="OCU35" s="46"/>
      <c r="OCV35" s="51"/>
      <c r="OCW35" s="50"/>
      <c r="OCX35" s="54" t="s">
        <v>84</v>
      </c>
      <c r="OCY35" s="55"/>
      <c r="OCZ35" s="44">
        <v>0</v>
      </c>
      <c r="ODA35" s="46">
        <v>0</v>
      </c>
      <c r="ODB35" s="46"/>
      <c r="ODC35" s="46"/>
      <c r="ODD35" s="51"/>
      <c r="ODE35" s="50"/>
      <c r="ODF35" s="54" t="s">
        <v>84</v>
      </c>
      <c r="ODG35" s="55"/>
      <c r="ODH35" s="44">
        <v>0</v>
      </c>
      <c r="ODI35" s="46">
        <v>0</v>
      </c>
      <c r="ODJ35" s="46"/>
      <c r="ODK35" s="46"/>
      <c r="ODL35" s="51"/>
      <c r="ODM35" s="50"/>
      <c r="ODN35" s="54" t="s">
        <v>84</v>
      </c>
      <c r="ODO35" s="55"/>
      <c r="ODP35" s="44">
        <v>0</v>
      </c>
      <c r="ODQ35" s="46">
        <v>0</v>
      </c>
      <c r="ODR35" s="46"/>
      <c r="ODS35" s="46"/>
      <c r="ODT35" s="51"/>
      <c r="ODU35" s="50"/>
      <c r="ODV35" s="54" t="s">
        <v>84</v>
      </c>
      <c r="ODW35" s="55"/>
      <c r="ODX35" s="44">
        <v>0</v>
      </c>
      <c r="ODY35" s="46">
        <v>0</v>
      </c>
      <c r="ODZ35" s="46"/>
      <c r="OEA35" s="46"/>
      <c r="OEB35" s="51"/>
      <c r="OEC35" s="50"/>
      <c r="OED35" s="54" t="s">
        <v>84</v>
      </c>
      <c r="OEE35" s="55"/>
      <c r="OEF35" s="44">
        <v>0</v>
      </c>
      <c r="OEG35" s="46">
        <v>0</v>
      </c>
      <c r="OEH35" s="46"/>
      <c r="OEI35" s="46"/>
      <c r="OEJ35" s="51"/>
      <c r="OEK35" s="50"/>
      <c r="OEL35" s="54" t="s">
        <v>84</v>
      </c>
      <c r="OEM35" s="55"/>
      <c r="OEN35" s="44">
        <v>0</v>
      </c>
      <c r="OEO35" s="46">
        <v>0</v>
      </c>
      <c r="OEP35" s="46"/>
      <c r="OEQ35" s="46"/>
      <c r="OER35" s="51"/>
      <c r="OES35" s="50"/>
      <c r="OET35" s="54" t="s">
        <v>84</v>
      </c>
      <c r="OEU35" s="55"/>
      <c r="OEV35" s="44">
        <v>0</v>
      </c>
      <c r="OEW35" s="46">
        <v>0</v>
      </c>
      <c r="OEX35" s="46"/>
      <c r="OEY35" s="46"/>
      <c r="OEZ35" s="51"/>
      <c r="OFA35" s="50"/>
      <c r="OFB35" s="54" t="s">
        <v>84</v>
      </c>
      <c r="OFC35" s="55"/>
      <c r="OFD35" s="44">
        <v>0</v>
      </c>
      <c r="OFE35" s="46">
        <v>0</v>
      </c>
      <c r="OFF35" s="46"/>
      <c r="OFG35" s="46"/>
      <c r="OFH35" s="51"/>
      <c r="OFI35" s="50"/>
      <c r="OFJ35" s="54" t="s">
        <v>84</v>
      </c>
      <c r="OFK35" s="55"/>
      <c r="OFL35" s="44">
        <v>0</v>
      </c>
      <c r="OFM35" s="46">
        <v>0</v>
      </c>
      <c r="OFN35" s="46"/>
      <c r="OFO35" s="46"/>
      <c r="OFP35" s="51"/>
      <c r="OFQ35" s="50"/>
      <c r="OFR35" s="54" t="s">
        <v>84</v>
      </c>
      <c r="OFS35" s="55"/>
      <c r="OFT35" s="44">
        <v>0</v>
      </c>
      <c r="OFU35" s="46">
        <v>0</v>
      </c>
      <c r="OFV35" s="46"/>
      <c r="OFW35" s="46"/>
      <c r="OFX35" s="51"/>
      <c r="OFY35" s="50"/>
      <c r="OFZ35" s="54" t="s">
        <v>84</v>
      </c>
      <c r="OGA35" s="55"/>
      <c r="OGB35" s="44">
        <v>0</v>
      </c>
      <c r="OGC35" s="46">
        <v>0</v>
      </c>
      <c r="OGD35" s="46"/>
      <c r="OGE35" s="46"/>
      <c r="OGF35" s="51"/>
      <c r="OGG35" s="50"/>
      <c r="OGH35" s="54" t="s">
        <v>84</v>
      </c>
      <c r="OGI35" s="55"/>
      <c r="OGJ35" s="44">
        <v>0</v>
      </c>
      <c r="OGK35" s="46">
        <v>0</v>
      </c>
      <c r="OGL35" s="46"/>
      <c r="OGM35" s="46"/>
      <c r="OGN35" s="51"/>
      <c r="OGO35" s="50"/>
      <c r="OGP35" s="54" t="s">
        <v>84</v>
      </c>
      <c r="OGQ35" s="55"/>
      <c r="OGR35" s="44">
        <v>0</v>
      </c>
      <c r="OGS35" s="46">
        <v>0</v>
      </c>
      <c r="OGT35" s="46"/>
      <c r="OGU35" s="46"/>
      <c r="OGV35" s="51"/>
      <c r="OGW35" s="50"/>
      <c r="OGX35" s="54" t="s">
        <v>84</v>
      </c>
      <c r="OGY35" s="55"/>
      <c r="OGZ35" s="44">
        <v>0</v>
      </c>
      <c r="OHA35" s="46">
        <v>0</v>
      </c>
      <c r="OHB35" s="46"/>
      <c r="OHC35" s="46"/>
      <c r="OHD35" s="51"/>
      <c r="OHE35" s="50"/>
      <c r="OHF35" s="54" t="s">
        <v>84</v>
      </c>
      <c r="OHG35" s="55"/>
      <c r="OHH35" s="44">
        <v>0</v>
      </c>
      <c r="OHI35" s="46">
        <v>0</v>
      </c>
      <c r="OHJ35" s="46"/>
      <c r="OHK35" s="46"/>
      <c r="OHL35" s="51"/>
      <c r="OHM35" s="50"/>
      <c r="OHN35" s="54" t="s">
        <v>84</v>
      </c>
      <c r="OHO35" s="55"/>
      <c r="OHP35" s="44">
        <v>0</v>
      </c>
      <c r="OHQ35" s="46">
        <v>0</v>
      </c>
      <c r="OHR35" s="46"/>
      <c r="OHS35" s="46"/>
      <c r="OHT35" s="51"/>
      <c r="OHU35" s="50"/>
      <c r="OHV35" s="54" t="s">
        <v>84</v>
      </c>
      <c r="OHW35" s="55"/>
      <c r="OHX35" s="44">
        <v>0</v>
      </c>
      <c r="OHY35" s="46">
        <v>0</v>
      </c>
      <c r="OHZ35" s="46"/>
      <c r="OIA35" s="46"/>
      <c r="OIB35" s="51"/>
      <c r="OIC35" s="50"/>
      <c r="OID35" s="54" t="s">
        <v>84</v>
      </c>
      <c r="OIE35" s="55"/>
      <c r="OIF35" s="44">
        <v>0</v>
      </c>
      <c r="OIG35" s="46">
        <v>0</v>
      </c>
      <c r="OIH35" s="46"/>
      <c r="OII35" s="46"/>
      <c r="OIJ35" s="51"/>
      <c r="OIK35" s="50"/>
      <c r="OIL35" s="54" t="s">
        <v>84</v>
      </c>
      <c r="OIM35" s="55"/>
      <c r="OIN35" s="44">
        <v>0</v>
      </c>
      <c r="OIO35" s="46">
        <v>0</v>
      </c>
      <c r="OIP35" s="46"/>
      <c r="OIQ35" s="46"/>
      <c r="OIR35" s="51"/>
      <c r="OIS35" s="50"/>
      <c r="OIT35" s="54" t="s">
        <v>84</v>
      </c>
      <c r="OIU35" s="55"/>
      <c r="OIV35" s="44">
        <v>0</v>
      </c>
      <c r="OIW35" s="46">
        <v>0</v>
      </c>
      <c r="OIX35" s="46"/>
      <c r="OIY35" s="46"/>
      <c r="OIZ35" s="51"/>
      <c r="OJA35" s="50"/>
      <c r="OJB35" s="54" t="s">
        <v>84</v>
      </c>
      <c r="OJC35" s="55"/>
      <c r="OJD35" s="44">
        <v>0</v>
      </c>
      <c r="OJE35" s="46">
        <v>0</v>
      </c>
      <c r="OJF35" s="46"/>
      <c r="OJG35" s="46"/>
      <c r="OJH35" s="51"/>
      <c r="OJI35" s="50"/>
      <c r="OJJ35" s="54" t="s">
        <v>84</v>
      </c>
      <c r="OJK35" s="55"/>
      <c r="OJL35" s="44">
        <v>0</v>
      </c>
      <c r="OJM35" s="46">
        <v>0</v>
      </c>
      <c r="OJN35" s="46"/>
      <c r="OJO35" s="46"/>
      <c r="OJP35" s="51"/>
      <c r="OJQ35" s="50"/>
      <c r="OJR35" s="54" t="s">
        <v>84</v>
      </c>
      <c r="OJS35" s="55"/>
      <c r="OJT35" s="44">
        <v>0</v>
      </c>
      <c r="OJU35" s="46">
        <v>0</v>
      </c>
      <c r="OJV35" s="46"/>
      <c r="OJW35" s="46"/>
      <c r="OJX35" s="51"/>
      <c r="OJY35" s="50"/>
      <c r="OJZ35" s="54" t="s">
        <v>84</v>
      </c>
      <c r="OKA35" s="55"/>
      <c r="OKB35" s="44">
        <v>0</v>
      </c>
      <c r="OKC35" s="46">
        <v>0</v>
      </c>
      <c r="OKD35" s="46"/>
      <c r="OKE35" s="46"/>
      <c r="OKF35" s="51"/>
      <c r="OKG35" s="50"/>
      <c r="OKH35" s="54" t="s">
        <v>84</v>
      </c>
      <c r="OKI35" s="55"/>
      <c r="OKJ35" s="44">
        <v>0</v>
      </c>
      <c r="OKK35" s="46">
        <v>0</v>
      </c>
      <c r="OKL35" s="46"/>
      <c r="OKM35" s="46"/>
      <c r="OKN35" s="51"/>
      <c r="OKO35" s="50"/>
      <c r="OKP35" s="54" t="s">
        <v>84</v>
      </c>
      <c r="OKQ35" s="55"/>
      <c r="OKR35" s="44">
        <v>0</v>
      </c>
      <c r="OKS35" s="46">
        <v>0</v>
      </c>
      <c r="OKT35" s="46"/>
      <c r="OKU35" s="46"/>
      <c r="OKV35" s="51"/>
      <c r="OKW35" s="50"/>
      <c r="OKX35" s="54" t="s">
        <v>84</v>
      </c>
      <c r="OKY35" s="55"/>
      <c r="OKZ35" s="44">
        <v>0</v>
      </c>
      <c r="OLA35" s="46">
        <v>0</v>
      </c>
      <c r="OLB35" s="46"/>
      <c r="OLC35" s="46"/>
      <c r="OLD35" s="51"/>
      <c r="OLE35" s="50"/>
      <c r="OLF35" s="54" t="s">
        <v>84</v>
      </c>
      <c r="OLG35" s="55"/>
      <c r="OLH35" s="44">
        <v>0</v>
      </c>
      <c r="OLI35" s="46">
        <v>0</v>
      </c>
      <c r="OLJ35" s="46"/>
      <c r="OLK35" s="46"/>
      <c r="OLL35" s="51"/>
      <c r="OLM35" s="50"/>
      <c r="OLN35" s="54" t="s">
        <v>84</v>
      </c>
      <c r="OLO35" s="55"/>
      <c r="OLP35" s="44">
        <v>0</v>
      </c>
      <c r="OLQ35" s="46">
        <v>0</v>
      </c>
      <c r="OLR35" s="46"/>
      <c r="OLS35" s="46"/>
      <c r="OLT35" s="51"/>
      <c r="OLU35" s="50"/>
      <c r="OLV35" s="54" t="s">
        <v>84</v>
      </c>
      <c r="OLW35" s="55"/>
      <c r="OLX35" s="44">
        <v>0</v>
      </c>
      <c r="OLY35" s="46">
        <v>0</v>
      </c>
      <c r="OLZ35" s="46"/>
      <c r="OMA35" s="46"/>
      <c r="OMB35" s="51"/>
      <c r="OMC35" s="50"/>
      <c r="OMD35" s="54" t="s">
        <v>84</v>
      </c>
      <c r="OME35" s="55"/>
      <c r="OMF35" s="44">
        <v>0</v>
      </c>
      <c r="OMG35" s="46">
        <v>0</v>
      </c>
      <c r="OMH35" s="46"/>
      <c r="OMI35" s="46"/>
      <c r="OMJ35" s="51"/>
      <c r="OMK35" s="50"/>
      <c r="OML35" s="54" t="s">
        <v>84</v>
      </c>
      <c r="OMM35" s="55"/>
      <c r="OMN35" s="44">
        <v>0</v>
      </c>
      <c r="OMO35" s="46">
        <v>0</v>
      </c>
      <c r="OMP35" s="46"/>
      <c r="OMQ35" s="46"/>
      <c r="OMR35" s="51"/>
      <c r="OMS35" s="50"/>
      <c r="OMT35" s="54" t="s">
        <v>84</v>
      </c>
      <c r="OMU35" s="55"/>
      <c r="OMV35" s="44">
        <v>0</v>
      </c>
      <c r="OMW35" s="46">
        <v>0</v>
      </c>
      <c r="OMX35" s="46"/>
      <c r="OMY35" s="46"/>
      <c r="OMZ35" s="51"/>
      <c r="ONA35" s="50"/>
      <c r="ONB35" s="54" t="s">
        <v>84</v>
      </c>
      <c r="ONC35" s="55"/>
      <c r="OND35" s="44">
        <v>0</v>
      </c>
      <c r="ONE35" s="46">
        <v>0</v>
      </c>
      <c r="ONF35" s="46"/>
      <c r="ONG35" s="46"/>
      <c r="ONH35" s="51"/>
      <c r="ONI35" s="50"/>
      <c r="ONJ35" s="54" t="s">
        <v>84</v>
      </c>
      <c r="ONK35" s="55"/>
      <c r="ONL35" s="44">
        <v>0</v>
      </c>
      <c r="ONM35" s="46">
        <v>0</v>
      </c>
      <c r="ONN35" s="46"/>
      <c r="ONO35" s="46"/>
      <c r="ONP35" s="51"/>
      <c r="ONQ35" s="50"/>
      <c r="ONR35" s="54" t="s">
        <v>84</v>
      </c>
      <c r="ONS35" s="55"/>
      <c r="ONT35" s="44">
        <v>0</v>
      </c>
      <c r="ONU35" s="46">
        <v>0</v>
      </c>
      <c r="ONV35" s="46"/>
      <c r="ONW35" s="46"/>
      <c r="ONX35" s="51"/>
      <c r="ONY35" s="50"/>
      <c r="ONZ35" s="54" t="s">
        <v>84</v>
      </c>
      <c r="OOA35" s="55"/>
      <c r="OOB35" s="44">
        <v>0</v>
      </c>
      <c r="OOC35" s="46">
        <v>0</v>
      </c>
      <c r="OOD35" s="46"/>
      <c r="OOE35" s="46"/>
      <c r="OOF35" s="51"/>
      <c r="OOG35" s="50"/>
      <c r="OOH35" s="54" t="s">
        <v>84</v>
      </c>
      <c r="OOI35" s="55"/>
      <c r="OOJ35" s="44">
        <v>0</v>
      </c>
      <c r="OOK35" s="46">
        <v>0</v>
      </c>
      <c r="OOL35" s="46"/>
      <c r="OOM35" s="46"/>
      <c r="OON35" s="51"/>
      <c r="OOO35" s="50"/>
      <c r="OOP35" s="54" t="s">
        <v>84</v>
      </c>
      <c r="OOQ35" s="55"/>
      <c r="OOR35" s="44">
        <v>0</v>
      </c>
      <c r="OOS35" s="46">
        <v>0</v>
      </c>
      <c r="OOT35" s="46"/>
      <c r="OOU35" s="46"/>
      <c r="OOV35" s="51"/>
      <c r="OOW35" s="50"/>
      <c r="OOX35" s="54" t="s">
        <v>84</v>
      </c>
      <c r="OOY35" s="55"/>
      <c r="OOZ35" s="44">
        <v>0</v>
      </c>
      <c r="OPA35" s="46">
        <v>0</v>
      </c>
      <c r="OPB35" s="46"/>
      <c r="OPC35" s="46"/>
      <c r="OPD35" s="51"/>
      <c r="OPE35" s="50"/>
      <c r="OPF35" s="54" t="s">
        <v>84</v>
      </c>
      <c r="OPG35" s="55"/>
      <c r="OPH35" s="44">
        <v>0</v>
      </c>
      <c r="OPI35" s="46">
        <v>0</v>
      </c>
      <c r="OPJ35" s="46"/>
      <c r="OPK35" s="46"/>
      <c r="OPL35" s="51"/>
      <c r="OPM35" s="50"/>
      <c r="OPN35" s="54" t="s">
        <v>84</v>
      </c>
      <c r="OPO35" s="55"/>
      <c r="OPP35" s="44">
        <v>0</v>
      </c>
      <c r="OPQ35" s="46">
        <v>0</v>
      </c>
      <c r="OPR35" s="46"/>
      <c r="OPS35" s="46"/>
      <c r="OPT35" s="51"/>
      <c r="OPU35" s="50"/>
      <c r="OPV35" s="54" t="s">
        <v>84</v>
      </c>
      <c r="OPW35" s="55"/>
      <c r="OPX35" s="44">
        <v>0</v>
      </c>
      <c r="OPY35" s="46">
        <v>0</v>
      </c>
      <c r="OPZ35" s="46"/>
      <c r="OQA35" s="46"/>
      <c r="OQB35" s="51"/>
      <c r="OQC35" s="50"/>
      <c r="OQD35" s="54" t="s">
        <v>84</v>
      </c>
      <c r="OQE35" s="55"/>
      <c r="OQF35" s="44">
        <v>0</v>
      </c>
      <c r="OQG35" s="46">
        <v>0</v>
      </c>
      <c r="OQH35" s="46"/>
      <c r="OQI35" s="46"/>
      <c r="OQJ35" s="51"/>
      <c r="OQK35" s="50"/>
      <c r="OQL35" s="54" t="s">
        <v>84</v>
      </c>
      <c r="OQM35" s="55"/>
      <c r="OQN35" s="44">
        <v>0</v>
      </c>
      <c r="OQO35" s="46">
        <v>0</v>
      </c>
      <c r="OQP35" s="46"/>
      <c r="OQQ35" s="46"/>
      <c r="OQR35" s="51"/>
      <c r="OQS35" s="50"/>
      <c r="OQT35" s="54" t="s">
        <v>84</v>
      </c>
      <c r="OQU35" s="55"/>
      <c r="OQV35" s="44">
        <v>0</v>
      </c>
      <c r="OQW35" s="46">
        <v>0</v>
      </c>
      <c r="OQX35" s="46"/>
      <c r="OQY35" s="46"/>
      <c r="OQZ35" s="51"/>
      <c r="ORA35" s="50"/>
      <c r="ORB35" s="54" t="s">
        <v>84</v>
      </c>
      <c r="ORC35" s="55"/>
      <c r="ORD35" s="44">
        <v>0</v>
      </c>
      <c r="ORE35" s="46">
        <v>0</v>
      </c>
      <c r="ORF35" s="46"/>
      <c r="ORG35" s="46"/>
      <c r="ORH35" s="51"/>
      <c r="ORI35" s="50"/>
      <c r="ORJ35" s="54" t="s">
        <v>84</v>
      </c>
      <c r="ORK35" s="55"/>
      <c r="ORL35" s="44">
        <v>0</v>
      </c>
      <c r="ORM35" s="46">
        <v>0</v>
      </c>
      <c r="ORN35" s="46"/>
      <c r="ORO35" s="46"/>
      <c r="ORP35" s="51"/>
      <c r="ORQ35" s="50"/>
      <c r="ORR35" s="54" t="s">
        <v>84</v>
      </c>
      <c r="ORS35" s="55"/>
      <c r="ORT35" s="44">
        <v>0</v>
      </c>
      <c r="ORU35" s="46">
        <v>0</v>
      </c>
      <c r="ORV35" s="46"/>
      <c r="ORW35" s="46"/>
      <c r="ORX35" s="51"/>
      <c r="ORY35" s="50"/>
      <c r="ORZ35" s="54" t="s">
        <v>84</v>
      </c>
      <c r="OSA35" s="55"/>
      <c r="OSB35" s="44">
        <v>0</v>
      </c>
      <c r="OSC35" s="46">
        <v>0</v>
      </c>
      <c r="OSD35" s="46"/>
      <c r="OSE35" s="46"/>
      <c r="OSF35" s="51"/>
      <c r="OSG35" s="50"/>
      <c r="OSH35" s="54" t="s">
        <v>84</v>
      </c>
      <c r="OSI35" s="55"/>
      <c r="OSJ35" s="44">
        <v>0</v>
      </c>
      <c r="OSK35" s="46">
        <v>0</v>
      </c>
      <c r="OSL35" s="46"/>
      <c r="OSM35" s="46"/>
      <c r="OSN35" s="51"/>
      <c r="OSO35" s="50"/>
      <c r="OSP35" s="54" t="s">
        <v>84</v>
      </c>
      <c r="OSQ35" s="55"/>
      <c r="OSR35" s="44">
        <v>0</v>
      </c>
      <c r="OSS35" s="46">
        <v>0</v>
      </c>
      <c r="OST35" s="46"/>
      <c r="OSU35" s="46"/>
      <c r="OSV35" s="51"/>
      <c r="OSW35" s="50"/>
      <c r="OSX35" s="54" t="s">
        <v>84</v>
      </c>
      <c r="OSY35" s="55"/>
      <c r="OSZ35" s="44">
        <v>0</v>
      </c>
      <c r="OTA35" s="46">
        <v>0</v>
      </c>
      <c r="OTB35" s="46"/>
      <c r="OTC35" s="46"/>
      <c r="OTD35" s="51"/>
      <c r="OTE35" s="50"/>
      <c r="OTF35" s="54" t="s">
        <v>84</v>
      </c>
      <c r="OTG35" s="55"/>
      <c r="OTH35" s="44">
        <v>0</v>
      </c>
      <c r="OTI35" s="46">
        <v>0</v>
      </c>
      <c r="OTJ35" s="46"/>
      <c r="OTK35" s="46"/>
      <c r="OTL35" s="51"/>
      <c r="OTM35" s="50"/>
      <c r="OTN35" s="54" t="s">
        <v>84</v>
      </c>
      <c r="OTO35" s="55"/>
      <c r="OTP35" s="44">
        <v>0</v>
      </c>
      <c r="OTQ35" s="46">
        <v>0</v>
      </c>
      <c r="OTR35" s="46"/>
      <c r="OTS35" s="46"/>
      <c r="OTT35" s="51"/>
      <c r="OTU35" s="50"/>
      <c r="OTV35" s="54" t="s">
        <v>84</v>
      </c>
      <c r="OTW35" s="55"/>
      <c r="OTX35" s="44">
        <v>0</v>
      </c>
      <c r="OTY35" s="46">
        <v>0</v>
      </c>
      <c r="OTZ35" s="46"/>
      <c r="OUA35" s="46"/>
      <c r="OUB35" s="51"/>
      <c r="OUC35" s="50"/>
      <c r="OUD35" s="54" t="s">
        <v>84</v>
      </c>
      <c r="OUE35" s="55"/>
      <c r="OUF35" s="44">
        <v>0</v>
      </c>
      <c r="OUG35" s="46">
        <v>0</v>
      </c>
      <c r="OUH35" s="46"/>
      <c r="OUI35" s="46"/>
      <c r="OUJ35" s="51"/>
      <c r="OUK35" s="50"/>
      <c r="OUL35" s="54" t="s">
        <v>84</v>
      </c>
      <c r="OUM35" s="55"/>
      <c r="OUN35" s="44">
        <v>0</v>
      </c>
      <c r="OUO35" s="46">
        <v>0</v>
      </c>
      <c r="OUP35" s="46"/>
      <c r="OUQ35" s="46"/>
      <c r="OUR35" s="51"/>
      <c r="OUS35" s="50"/>
      <c r="OUT35" s="54" t="s">
        <v>84</v>
      </c>
      <c r="OUU35" s="55"/>
      <c r="OUV35" s="44">
        <v>0</v>
      </c>
      <c r="OUW35" s="46">
        <v>0</v>
      </c>
      <c r="OUX35" s="46"/>
      <c r="OUY35" s="46"/>
      <c r="OUZ35" s="51"/>
      <c r="OVA35" s="50"/>
      <c r="OVB35" s="54" t="s">
        <v>84</v>
      </c>
      <c r="OVC35" s="55"/>
      <c r="OVD35" s="44">
        <v>0</v>
      </c>
      <c r="OVE35" s="46">
        <v>0</v>
      </c>
      <c r="OVF35" s="46"/>
      <c r="OVG35" s="46"/>
      <c r="OVH35" s="51"/>
      <c r="OVI35" s="50"/>
      <c r="OVJ35" s="54" t="s">
        <v>84</v>
      </c>
      <c r="OVK35" s="55"/>
      <c r="OVL35" s="44">
        <v>0</v>
      </c>
      <c r="OVM35" s="46">
        <v>0</v>
      </c>
      <c r="OVN35" s="46"/>
      <c r="OVO35" s="46"/>
      <c r="OVP35" s="51"/>
      <c r="OVQ35" s="50"/>
      <c r="OVR35" s="54" t="s">
        <v>84</v>
      </c>
      <c r="OVS35" s="55"/>
      <c r="OVT35" s="44">
        <v>0</v>
      </c>
      <c r="OVU35" s="46">
        <v>0</v>
      </c>
      <c r="OVV35" s="46"/>
      <c r="OVW35" s="46"/>
      <c r="OVX35" s="51"/>
      <c r="OVY35" s="50"/>
      <c r="OVZ35" s="54" t="s">
        <v>84</v>
      </c>
      <c r="OWA35" s="55"/>
      <c r="OWB35" s="44">
        <v>0</v>
      </c>
      <c r="OWC35" s="46">
        <v>0</v>
      </c>
      <c r="OWD35" s="46"/>
      <c r="OWE35" s="46"/>
      <c r="OWF35" s="51"/>
      <c r="OWG35" s="50"/>
      <c r="OWH35" s="54" t="s">
        <v>84</v>
      </c>
      <c r="OWI35" s="55"/>
      <c r="OWJ35" s="44">
        <v>0</v>
      </c>
      <c r="OWK35" s="46">
        <v>0</v>
      </c>
      <c r="OWL35" s="46"/>
      <c r="OWM35" s="46"/>
      <c r="OWN35" s="51"/>
      <c r="OWO35" s="50"/>
      <c r="OWP35" s="54" t="s">
        <v>84</v>
      </c>
      <c r="OWQ35" s="55"/>
      <c r="OWR35" s="44">
        <v>0</v>
      </c>
      <c r="OWS35" s="46">
        <v>0</v>
      </c>
      <c r="OWT35" s="46"/>
      <c r="OWU35" s="46"/>
      <c r="OWV35" s="51"/>
      <c r="OWW35" s="50"/>
      <c r="OWX35" s="54" t="s">
        <v>84</v>
      </c>
      <c r="OWY35" s="55"/>
      <c r="OWZ35" s="44">
        <v>0</v>
      </c>
      <c r="OXA35" s="46">
        <v>0</v>
      </c>
      <c r="OXB35" s="46"/>
      <c r="OXC35" s="46"/>
      <c r="OXD35" s="51"/>
      <c r="OXE35" s="50"/>
      <c r="OXF35" s="54" t="s">
        <v>84</v>
      </c>
      <c r="OXG35" s="55"/>
      <c r="OXH35" s="44">
        <v>0</v>
      </c>
      <c r="OXI35" s="46">
        <v>0</v>
      </c>
      <c r="OXJ35" s="46"/>
      <c r="OXK35" s="46"/>
      <c r="OXL35" s="51"/>
      <c r="OXM35" s="50"/>
      <c r="OXN35" s="54" t="s">
        <v>84</v>
      </c>
      <c r="OXO35" s="55"/>
      <c r="OXP35" s="44">
        <v>0</v>
      </c>
      <c r="OXQ35" s="46">
        <v>0</v>
      </c>
      <c r="OXR35" s="46"/>
      <c r="OXS35" s="46"/>
      <c r="OXT35" s="51"/>
      <c r="OXU35" s="50"/>
      <c r="OXV35" s="54" t="s">
        <v>84</v>
      </c>
      <c r="OXW35" s="55"/>
      <c r="OXX35" s="44">
        <v>0</v>
      </c>
      <c r="OXY35" s="46">
        <v>0</v>
      </c>
      <c r="OXZ35" s="46"/>
      <c r="OYA35" s="46"/>
      <c r="OYB35" s="51"/>
      <c r="OYC35" s="50"/>
      <c r="OYD35" s="54" t="s">
        <v>84</v>
      </c>
      <c r="OYE35" s="55"/>
      <c r="OYF35" s="44">
        <v>0</v>
      </c>
      <c r="OYG35" s="46">
        <v>0</v>
      </c>
      <c r="OYH35" s="46"/>
      <c r="OYI35" s="46"/>
      <c r="OYJ35" s="51"/>
      <c r="OYK35" s="50"/>
      <c r="OYL35" s="54" t="s">
        <v>84</v>
      </c>
      <c r="OYM35" s="55"/>
      <c r="OYN35" s="44">
        <v>0</v>
      </c>
      <c r="OYO35" s="46">
        <v>0</v>
      </c>
      <c r="OYP35" s="46"/>
      <c r="OYQ35" s="46"/>
      <c r="OYR35" s="51"/>
      <c r="OYS35" s="50"/>
      <c r="OYT35" s="54" t="s">
        <v>84</v>
      </c>
      <c r="OYU35" s="55"/>
      <c r="OYV35" s="44">
        <v>0</v>
      </c>
      <c r="OYW35" s="46">
        <v>0</v>
      </c>
      <c r="OYX35" s="46"/>
      <c r="OYY35" s="46"/>
      <c r="OYZ35" s="51"/>
      <c r="OZA35" s="50"/>
      <c r="OZB35" s="54" t="s">
        <v>84</v>
      </c>
      <c r="OZC35" s="55"/>
      <c r="OZD35" s="44">
        <v>0</v>
      </c>
      <c r="OZE35" s="46">
        <v>0</v>
      </c>
      <c r="OZF35" s="46"/>
      <c r="OZG35" s="46"/>
      <c r="OZH35" s="51"/>
      <c r="OZI35" s="50"/>
      <c r="OZJ35" s="54" t="s">
        <v>84</v>
      </c>
      <c r="OZK35" s="55"/>
      <c r="OZL35" s="44">
        <v>0</v>
      </c>
      <c r="OZM35" s="46">
        <v>0</v>
      </c>
      <c r="OZN35" s="46"/>
      <c r="OZO35" s="46"/>
      <c r="OZP35" s="51"/>
      <c r="OZQ35" s="50"/>
      <c r="OZR35" s="54" t="s">
        <v>84</v>
      </c>
      <c r="OZS35" s="55"/>
      <c r="OZT35" s="44">
        <v>0</v>
      </c>
      <c r="OZU35" s="46">
        <v>0</v>
      </c>
      <c r="OZV35" s="46"/>
      <c r="OZW35" s="46"/>
      <c r="OZX35" s="51"/>
      <c r="OZY35" s="50"/>
      <c r="OZZ35" s="54" t="s">
        <v>84</v>
      </c>
      <c r="PAA35" s="55"/>
      <c r="PAB35" s="44">
        <v>0</v>
      </c>
      <c r="PAC35" s="46">
        <v>0</v>
      </c>
      <c r="PAD35" s="46"/>
      <c r="PAE35" s="46"/>
      <c r="PAF35" s="51"/>
      <c r="PAG35" s="50"/>
      <c r="PAH35" s="54" t="s">
        <v>84</v>
      </c>
      <c r="PAI35" s="55"/>
      <c r="PAJ35" s="44">
        <v>0</v>
      </c>
      <c r="PAK35" s="46">
        <v>0</v>
      </c>
      <c r="PAL35" s="46"/>
      <c r="PAM35" s="46"/>
      <c r="PAN35" s="51"/>
      <c r="PAO35" s="50"/>
      <c r="PAP35" s="54" t="s">
        <v>84</v>
      </c>
      <c r="PAQ35" s="55"/>
      <c r="PAR35" s="44">
        <v>0</v>
      </c>
      <c r="PAS35" s="46">
        <v>0</v>
      </c>
      <c r="PAT35" s="46"/>
      <c r="PAU35" s="46"/>
      <c r="PAV35" s="51"/>
      <c r="PAW35" s="50"/>
      <c r="PAX35" s="54" t="s">
        <v>84</v>
      </c>
      <c r="PAY35" s="55"/>
      <c r="PAZ35" s="44">
        <v>0</v>
      </c>
      <c r="PBA35" s="46">
        <v>0</v>
      </c>
      <c r="PBB35" s="46"/>
      <c r="PBC35" s="46"/>
      <c r="PBD35" s="51"/>
      <c r="PBE35" s="50"/>
      <c r="PBF35" s="54" t="s">
        <v>84</v>
      </c>
      <c r="PBG35" s="55"/>
      <c r="PBH35" s="44">
        <v>0</v>
      </c>
      <c r="PBI35" s="46">
        <v>0</v>
      </c>
      <c r="PBJ35" s="46"/>
      <c r="PBK35" s="46"/>
      <c r="PBL35" s="51"/>
      <c r="PBM35" s="50"/>
      <c r="PBN35" s="54" t="s">
        <v>84</v>
      </c>
      <c r="PBO35" s="55"/>
      <c r="PBP35" s="44">
        <v>0</v>
      </c>
      <c r="PBQ35" s="46">
        <v>0</v>
      </c>
      <c r="PBR35" s="46"/>
      <c r="PBS35" s="46"/>
      <c r="PBT35" s="51"/>
      <c r="PBU35" s="50"/>
      <c r="PBV35" s="54" t="s">
        <v>84</v>
      </c>
      <c r="PBW35" s="55"/>
      <c r="PBX35" s="44">
        <v>0</v>
      </c>
      <c r="PBY35" s="46">
        <v>0</v>
      </c>
      <c r="PBZ35" s="46"/>
      <c r="PCA35" s="46"/>
      <c r="PCB35" s="51"/>
      <c r="PCC35" s="50"/>
      <c r="PCD35" s="54" t="s">
        <v>84</v>
      </c>
      <c r="PCE35" s="55"/>
      <c r="PCF35" s="44">
        <v>0</v>
      </c>
      <c r="PCG35" s="46">
        <v>0</v>
      </c>
      <c r="PCH35" s="46"/>
      <c r="PCI35" s="46"/>
      <c r="PCJ35" s="51"/>
      <c r="PCK35" s="50"/>
      <c r="PCL35" s="54" t="s">
        <v>84</v>
      </c>
      <c r="PCM35" s="55"/>
      <c r="PCN35" s="44">
        <v>0</v>
      </c>
      <c r="PCO35" s="46">
        <v>0</v>
      </c>
      <c r="PCP35" s="46"/>
      <c r="PCQ35" s="46"/>
      <c r="PCR35" s="51"/>
      <c r="PCS35" s="50"/>
      <c r="PCT35" s="54" t="s">
        <v>84</v>
      </c>
      <c r="PCU35" s="55"/>
      <c r="PCV35" s="44">
        <v>0</v>
      </c>
      <c r="PCW35" s="46">
        <v>0</v>
      </c>
      <c r="PCX35" s="46"/>
      <c r="PCY35" s="46"/>
      <c r="PCZ35" s="51"/>
      <c r="PDA35" s="50"/>
      <c r="PDB35" s="54" t="s">
        <v>84</v>
      </c>
      <c r="PDC35" s="55"/>
      <c r="PDD35" s="44">
        <v>0</v>
      </c>
      <c r="PDE35" s="46">
        <v>0</v>
      </c>
      <c r="PDF35" s="46"/>
      <c r="PDG35" s="46"/>
      <c r="PDH35" s="51"/>
      <c r="PDI35" s="50"/>
      <c r="PDJ35" s="54" t="s">
        <v>84</v>
      </c>
      <c r="PDK35" s="55"/>
      <c r="PDL35" s="44">
        <v>0</v>
      </c>
      <c r="PDM35" s="46">
        <v>0</v>
      </c>
      <c r="PDN35" s="46"/>
      <c r="PDO35" s="46"/>
      <c r="PDP35" s="51"/>
      <c r="PDQ35" s="50"/>
      <c r="PDR35" s="54" t="s">
        <v>84</v>
      </c>
      <c r="PDS35" s="55"/>
      <c r="PDT35" s="44">
        <v>0</v>
      </c>
      <c r="PDU35" s="46">
        <v>0</v>
      </c>
      <c r="PDV35" s="46"/>
      <c r="PDW35" s="46"/>
      <c r="PDX35" s="51"/>
      <c r="PDY35" s="50"/>
      <c r="PDZ35" s="54" t="s">
        <v>84</v>
      </c>
      <c r="PEA35" s="55"/>
      <c r="PEB35" s="44">
        <v>0</v>
      </c>
      <c r="PEC35" s="46">
        <v>0</v>
      </c>
      <c r="PED35" s="46"/>
      <c r="PEE35" s="46"/>
      <c r="PEF35" s="51"/>
      <c r="PEG35" s="50"/>
      <c r="PEH35" s="54" t="s">
        <v>84</v>
      </c>
      <c r="PEI35" s="55"/>
      <c r="PEJ35" s="44">
        <v>0</v>
      </c>
      <c r="PEK35" s="46">
        <v>0</v>
      </c>
      <c r="PEL35" s="46"/>
      <c r="PEM35" s="46"/>
      <c r="PEN35" s="51"/>
      <c r="PEO35" s="50"/>
      <c r="PEP35" s="54" t="s">
        <v>84</v>
      </c>
      <c r="PEQ35" s="55"/>
      <c r="PER35" s="44">
        <v>0</v>
      </c>
      <c r="PES35" s="46">
        <v>0</v>
      </c>
      <c r="PET35" s="46"/>
      <c r="PEU35" s="46"/>
      <c r="PEV35" s="51"/>
      <c r="PEW35" s="50"/>
      <c r="PEX35" s="54" t="s">
        <v>84</v>
      </c>
      <c r="PEY35" s="55"/>
      <c r="PEZ35" s="44">
        <v>0</v>
      </c>
      <c r="PFA35" s="46">
        <v>0</v>
      </c>
      <c r="PFB35" s="46"/>
      <c r="PFC35" s="46"/>
      <c r="PFD35" s="51"/>
      <c r="PFE35" s="50"/>
      <c r="PFF35" s="54" t="s">
        <v>84</v>
      </c>
      <c r="PFG35" s="55"/>
      <c r="PFH35" s="44">
        <v>0</v>
      </c>
      <c r="PFI35" s="46">
        <v>0</v>
      </c>
      <c r="PFJ35" s="46"/>
      <c r="PFK35" s="46"/>
      <c r="PFL35" s="51"/>
      <c r="PFM35" s="50"/>
      <c r="PFN35" s="54" t="s">
        <v>84</v>
      </c>
      <c r="PFO35" s="55"/>
      <c r="PFP35" s="44">
        <v>0</v>
      </c>
      <c r="PFQ35" s="46">
        <v>0</v>
      </c>
      <c r="PFR35" s="46"/>
      <c r="PFS35" s="46"/>
      <c r="PFT35" s="51"/>
      <c r="PFU35" s="50"/>
      <c r="PFV35" s="54" t="s">
        <v>84</v>
      </c>
      <c r="PFW35" s="55"/>
      <c r="PFX35" s="44">
        <v>0</v>
      </c>
      <c r="PFY35" s="46">
        <v>0</v>
      </c>
      <c r="PFZ35" s="46"/>
      <c r="PGA35" s="46"/>
      <c r="PGB35" s="51"/>
      <c r="PGC35" s="50"/>
      <c r="PGD35" s="54" t="s">
        <v>84</v>
      </c>
      <c r="PGE35" s="55"/>
      <c r="PGF35" s="44">
        <v>0</v>
      </c>
      <c r="PGG35" s="46">
        <v>0</v>
      </c>
      <c r="PGH35" s="46"/>
      <c r="PGI35" s="46"/>
      <c r="PGJ35" s="51"/>
      <c r="PGK35" s="50"/>
      <c r="PGL35" s="54" t="s">
        <v>84</v>
      </c>
      <c r="PGM35" s="55"/>
      <c r="PGN35" s="44">
        <v>0</v>
      </c>
      <c r="PGO35" s="46">
        <v>0</v>
      </c>
      <c r="PGP35" s="46"/>
      <c r="PGQ35" s="46"/>
      <c r="PGR35" s="51"/>
      <c r="PGS35" s="50"/>
      <c r="PGT35" s="54" t="s">
        <v>84</v>
      </c>
      <c r="PGU35" s="55"/>
      <c r="PGV35" s="44">
        <v>0</v>
      </c>
      <c r="PGW35" s="46">
        <v>0</v>
      </c>
      <c r="PGX35" s="46"/>
      <c r="PGY35" s="46"/>
      <c r="PGZ35" s="51"/>
      <c r="PHA35" s="50"/>
      <c r="PHB35" s="54" t="s">
        <v>84</v>
      </c>
      <c r="PHC35" s="55"/>
      <c r="PHD35" s="44">
        <v>0</v>
      </c>
      <c r="PHE35" s="46">
        <v>0</v>
      </c>
      <c r="PHF35" s="46"/>
      <c r="PHG35" s="46"/>
      <c r="PHH35" s="51"/>
      <c r="PHI35" s="50"/>
      <c r="PHJ35" s="54" t="s">
        <v>84</v>
      </c>
      <c r="PHK35" s="55"/>
      <c r="PHL35" s="44">
        <v>0</v>
      </c>
      <c r="PHM35" s="46">
        <v>0</v>
      </c>
      <c r="PHN35" s="46"/>
      <c r="PHO35" s="46"/>
      <c r="PHP35" s="51"/>
      <c r="PHQ35" s="50"/>
      <c r="PHR35" s="54" t="s">
        <v>84</v>
      </c>
      <c r="PHS35" s="55"/>
      <c r="PHT35" s="44">
        <v>0</v>
      </c>
      <c r="PHU35" s="46">
        <v>0</v>
      </c>
      <c r="PHV35" s="46"/>
      <c r="PHW35" s="46"/>
      <c r="PHX35" s="51"/>
      <c r="PHY35" s="50"/>
      <c r="PHZ35" s="54" t="s">
        <v>84</v>
      </c>
      <c r="PIA35" s="55"/>
      <c r="PIB35" s="44">
        <v>0</v>
      </c>
      <c r="PIC35" s="46">
        <v>0</v>
      </c>
      <c r="PID35" s="46"/>
      <c r="PIE35" s="46"/>
      <c r="PIF35" s="51"/>
      <c r="PIG35" s="50"/>
      <c r="PIH35" s="54" t="s">
        <v>84</v>
      </c>
      <c r="PII35" s="55"/>
      <c r="PIJ35" s="44">
        <v>0</v>
      </c>
      <c r="PIK35" s="46">
        <v>0</v>
      </c>
      <c r="PIL35" s="46"/>
      <c r="PIM35" s="46"/>
      <c r="PIN35" s="51"/>
      <c r="PIO35" s="50"/>
      <c r="PIP35" s="54" t="s">
        <v>84</v>
      </c>
      <c r="PIQ35" s="55"/>
      <c r="PIR35" s="44">
        <v>0</v>
      </c>
      <c r="PIS35" s="46">
        <v>0</v>
      </c>
      <c r="PIT35" s="46"/>
      <c r="PIU35" s="46"/>
      <c r="PIV35" s="51"/>
      <c r="PIW35" s="50"/>
      <c r="PIX35" s="54" t="s">
        <v>84</v>
      </c>
      <c r="PIY35" s="55"/>
      <c r="PIZ35" s="44">
        <v>0</v>
      </c>
      <c r="PJA35" s="46">
        <v>0</v>
      </c>
      <c r="PJB35" s="46"/>
      <c r="PJC35" s="46"/>
      <c r="PJD35" s="51"/>
      <c r="PJE35" s="50"/>
      <c r="PJF35" s="54" t="s">
        <v>84</v>
      </c>
      <c r="PJG35" s="55"/>
      <c r="PJH35" s="44">
        <v>0</v>
      </c>
      <c r="PJI35" s="46">
        <v>0</v>
      </c>
      <c r="PJJ35" s="46"/>
      <c r="PJK35" s="46"/>
      <c r="PJL35" s="51"/>
      <c r="PJM35" s="50"/>
      <c r="PJN35" s="54" t="s">
        <v>84</v>
      </c>
      <c r="PJO35" s="55"/>
      <c r="PJP35" s="44">
        <v>0</v>
      </c>
      <c r="PJQ35" s="46">
        <v>0</v>
      </c>
      <c r="PJR35" s="46"/>
      <c r="PJS35" s="46"/>
      <c r="PJT35" s="51"/>
      <c r="PJU35" s="50"/>
      <c r="PJV35" s="54" t="s">
        <v>84</v>
      </c>
      <c r="PJW35" s="55"/>
      <c r="PJX35" s="44">
        <v>0</v>
      </c>
      <c r="PJY35" s="46">
        <v>0</v>
      </c>
      <c r="PJZ35" s="46"/>
      <c r="PKA35" s="46"/>
      <c r="PKB35" s="51"/>
      <c r="PKC35" s="50"/>
      <c r="PKD35" s="54" t="s">
        <v>84</v>
      </c>
      <c r="PKE35" s="55"/>
      <c r="PKF35" s="44">
        <v>0</v>
      </c>
      <c r="PKG35" s="46">
        <v>0</v>
      </c>
      <c r="PKH35" s="46"/>
      <c r="PKI35" s="46"/>
      <c r="PKJ35" s="51"/>
      <c r="PKK35" s="50"/>
      <c r="PKL35" s="54" t="s">
        <v>84</v>
      </c>
      <c r="PKM35" s="55"/>
      <c r="PKN35" s="44">
        <v>0</v>
      </c>
      <c r="PKO35" s="46">
        <v>0</v>
      </c>
      <c r="PKP35" s="46"/>
      <c r="PKQ35" s="46"/>
      <c r="PKR35" s="51"/>
      <c r="PKS35" s="50"/>
      <c r="PKT35" s="54" t="s">
        <v>84</v>
      </c>
      <c r="PKU35" s="55"/>
      <c r="PKV35" s="44">
        <v>0</v>
      </c>
      <c r="PKW35" s="46">
        <v>0</v>
      </c>
      <c r="PKX35" s="46"/>
      <c r="PKY35" s="46"/>
      <c r="PKZ35" s="51"/>
      <c r="PLA35" s="50"/>
      <c r="PLB35" s="54" t="s">
        <v>84</v>
      </c>
      <c r="PLC35" s="55"/>
      <c r="PLD35" s="44">
        <v>0</v>
      </c>
      <c r="PLE35" s="46">
        <v>0</v>
      </c>
      <c r="PLF35" s="46"/>
      <c r="PLG35" s="46"/>
      <c r="PLH35" s="51"/>
      <c r="PLI35" s="50"/>
      <c r="PLJ35" s="54" t="s">
        <v>84</v>
      </c>
      <c r="PLK35" s="55"/>
      <c r="PLL35" s="44">
        <v>0</v>
      </c>
      <c r="PLM35" s="46">
        <v>0</v>
      </c>
      <c r="PLN35" s="46"/>
      <c r="PLO35" s="46"/>
      <c r="PLP35" s="51"/>
      <c r="PLQ35" s="50"/>
      <c r="PLR35" s="54" t="s">
        <v>84</v>
      </c>
      <c r="PLS35" s="55"/>
      <c r="PLT35" s="44">
        <v>0</v>
      </c>
      <c r="PLU35" s="46">
        <v>0</v>
      </c>
      <c r="PLV35" s="46"/>
      <c r="PLW35" s="46"/>
      <c r="PLX35" s="51"/>
      <c r="PLY35" s="50"/>
      <c r="PLZ35" s="54" t="s">
        <v>84</v>
      </c>
      <c r="PMA35" s="55"/>
      <c r="PMB35" s="44">
        <v>0</v>
      </c>
      <c r="PMC35" s="46">
        <v>0</v>
      </c>
      <c r="PMD35" s="46"/>
      <c r="PME35" s="46"/>
      <c r="PMF35" s="51"/>
      <c r="PMG35" s="50"/>
      <c r="PMH35" s="54" t="s">
        <v>84</v>
      </c>
      <c r="PMI35" s="55"/>
      <c r="PMJ35" s="44">
        <v>0</v>
      </c>
      <c r="PMK35" s="46">
        <v>0</v>
      </c>
      <c r="PML35" s="46"/>
      <c r="PMM35" s="46"/>
      <c r="PMN35" s="51"/>
      <c r="PMO35" s="50"/>
      <c r="PMP35" s="54" t="s">
        <v>84</v>
      </c>
      <c r="PMQ35" s="55"/>
      <c r="PMR35" s="44">
        <v>0</v>
      </c>
      <c r="PMS35" s="46">
        <v>0</v>
      </c>
      <c r="PMT35" s="46"/>
      <c r="PMU35" s="46"/>
      <c r="PMV35" s="51"/>
      <c r="PMW35" s="50"/>
      <c r="PMX35" s="54" t="s">
        <v>84</v>
      </c>
      <c r="PMY35" s="55"/>
      <c r="PMZ35" s="44">
        <v>0</v>
      </c>
      <c r="PNA35" s="46">
        <v>0</v>
      </c>
      <c r="PNB35" s="46"/>
      <c r="PNC35" s="46"/>
      <c r="PND35" s="51"/>
      <c r="PNE35" s="50"/>
      <c r="PNF35" s="54" t="s">
        <v>84</v>
      </c>
      <c r="PNG35" s="55"/>
      <c r="PNH35" s="44">
        <v>0</v>
      </c>
      <c r="PNI35" s="46">
        <v>0</v>
      </c>
      <c r="PNJ35" s="46"/>
      <c r="PNK35" s="46"/>
      <c r="PNL35" s="51"/>
      <c r="PNM35" s="50"/>
      <c r="PNN35" s="54" t="s">
        <v>84</v>
      </c>
      <c r="PNO35" s="55"/>
      <c r="PNP35" s="44">
        <v>0</v>
      </c>
      <c r="PNQ35" s="46">
        <v>0</v>
      </c>
      <c r="PNR35" s="46"/>
      <c r="PNS35" s="46"/>
      <c r="PNT35" s="51"/>
      <c r="PNU35" s="50"/>
      <c r="PNV35" s="54" t="s">
        <v>84</v>
      </c>
      <c r="PNW35" s="55"/>
      <c r="PNX35" s="44">
        <v>0</v>
      </c>
      <c r="PNY35" s="46">
        <v>0</v>
      </c>
      <c r="PNZ35" s="46"/>
      <c r="POA35" s="46"/>
      <c r="POB35" s="51"/>
      <c r="POC35" s="50"/>
      <c r="POD35" s="54" t="s">
        <v>84</v>
      </c>
      <c r="POE35" s="55"/>
      <c r="POF35" s="44">
        <v>0</v>
      </c>
      <c r="POG35" s="46">
        <v>0</v>
      </c>
      <c r="POH35" s="46"/>
      <c r="POI35" s="46"/>
      <c r="POJ35" s="51"/>
      <c r="POK35" s="50"/>
      <c r="POL35" s="54" t="s">
        <v>84</v>
      </c>
      <c r="POM35" s="55"/>
      <c r="PON35" s="44">
        <v>0</v>
      </c>
      <c r="POO35" s="46">
        <v>0</v>
      </c>
      <c r="POP35" s="46"/>
      <c r="POQ35" s="46"/>
      <c r="POR35" s="51"/>
      <c r="POS35" s="50"/>
      <c r="POT35" s="54" t="s">
        <v>84</v>
      </c>
      <c r="POU35" s="55"/>
      <c r="POV35" s="44">
        <v>0</v>
      </c>
      <c r="POW35" s="46">
        <v>0</v>
      </c>
      <c r="POX35" s="46"/>
      <c r="POY35" s="46"/>
      <c r="POZ35" s="51"/>
      <c r="PPA35" s="50"/>
      <c r="PPB35" s="54" t="s">
        <v>84</v>
      </c>
      <c r="PPC35" s="55"/>
      <c r="PPD35" s="44">
        <v>0</v>
      </c>
      <c r="PPE35" s="46">
        <v>0</v>
      </c>
      <c r="PPF35" s="46"/>
      <c r="PPG35" s="46"/>
      <c r="PPH35" s="51"/>
      <c r="PPI35" s="50"/>
      <c r="PPJ35" s="54" t="s">
        <v>84</v>
      </c>
      <c r="PPK35" s="55"/>
      <c r="PPL35" s="44">
        <v>0</v>
      </c>
      <c r="PPM35" s="46">
        <v>0</v>
      </c>
      <c r="PPN35" s="46"/>
      <c r="PPO35" s="46"/>
      <c r="PPP35" s="51"/>
      <c r="PPQ35" s="50"/>
      <c r="PPR35" s="54" t="s">
        <v>84</v>
      </c>
      <c r="PPS35" s="55"/>
      <c r="PPT35" s="44">
        <v>0</v>
      </c>
      <c r="PPU35" s="46">
        <v>0</v>
      </c>
      <c r="PPV35" s="46"/>
      <c r="PPW35" s="46"/>
      <c r="PPX35" s="51"/>
      <c r="PPY35" s="50"/>
      <c r="PPZ35" s="54" t="s">
        <v>84</v>
      </c>
      <c r="PQA35" s="55"/>
      <c r="PQB35" s="44">
        <v>0</v>
      </c>
      <c r="PQC35" s="46">
        <v>0</v>
      </c>
      <c r="PQD35" s="46"/>
      <c r="PQE35" s="46"/>
      <c r="PQF35" s="51"/>
      <c r="PQG35" s="50"/>
      <c r="PQH35" s="54" t="s">
        <v>84</v>
      </c>
      <c r="PQI35" s="55"/>
      <c r="PQJ35" s="44">
        <v>0</v>
      </c>
      <c r="PQK35" s="46">
        <v>0</v>
      </c>
      <c r="PQL35" s="46"/>
      <c r="PQM35" s="46"/>
      <c r="PQN35" s="51"/>
      <c r="PQO35" s="50"/>
      <c r="PQP35" s="54" t="s">
        <v>84</v>
      </c>
      <c r="PQQ35" s="55"/>
      <c r="PQR35" s="44">
        <v>0</v>
      </c>
      <c r="PQS35" s="46">
        <v>0</v>
      </c>
      <c r="PQT35" s="46"/>
      <c r="PQU35" s="46"/>
      <c r="PQV35" s="51"/>
      <c r="PQW35" s="50"/>
      <c r="PQX35" s="54" t="s">
        <v>84</v>
      </c>
      <c r="PQY35" s="55"/>
      <c r="PQZ35" s="44">
        <v>0</v>
      </c>
      <c r="PRA35" s="46">
        <v>0</v>
      </c>
      <c r="PRB35" s="46"/>
      <c r="PRC35" s="46"/>
      <c r="PRD35" s="51"/>
      <c r="PRE35" s="50"/>
      <c r="PRF35" s="54" t="s">
        <v>84</v>
      </c>
      <c r="PRG35" s="55"/>
      <c r="PRH35" s="44">
        <v>0</v>
      </c>
      <c r="PRI35" s="46">
        <v>0</v>
      </c>
      <c r="PRJ35" s="46"/>
      <c r="PRK35" s="46"/>
      <c r="PRL35" s="51"/>
      <c r="PRM35" s="50"/>
      <c r="PRN35" s="54" t="s">
        <v>84</v>
      </c>
      <c r="PRO35" s="55"/>
      <c r="PRP35" s="44">
        <v>0</v>
      </c>
      <c r="PRQ35" s="46">
        <v>0</v>
      </c>
      <c r="PRR35" s="46"/>
      <c r="PRS35" s="46"/>
      <c r="PRT35" s="51"/>
      <c r="PRU35" s="50"/>
      <c r="PRV35" s="54" t="s">
        <v>84</v>
      </c>
      <c r="PRW35" s="55"/>
      <c r="PRX35" s="44">
        <v>0</v>
      </c>
      <c r="PRY35" s="46">
        <v>0</v>
      </c>
      <c r="PRZ35" s="46"/>
      <c r="PSA35" s="46"/>
      <c r="PSB35" s="51"/>
      <c r="PSC35" s="50"/>
      <c r="PSD35" s="54" t="s">
        <v>84</v>
      </c>
      <c r="PSE35" s="55"/>
      <c r="PSF35" s="44">
        <v>0</v>
      </c>
      <c r="PSG35" s="46">
        <v>0</v>
      </c>
      <c r="PSH35" s="46"/>
      <c r="PSI35" s="46"/>
      <c r="PSJ35" s="51"/>
      <c r="PSK35" s="50"/>
      <c r="PSL35" s="54" t="s">
        <v>84</v>
      </c>
      <c r="PSM35" s="55"/>
      <c r="PSN35" s="44">
        <v>0</v>
      </c>
      <c r="PSO35" s="46">
        <v>0</v>
      </c>
      <c r="PSP35" s="46"/>
      <c r="PSQ35" s="46"/>
      <c r="PSR35" s="51"/>
      <c r="PSS35" s="50"/>
      <c r="PST35" s="54" t="s">
        <v>84</v>
      </c>
      <c r="PSU35" s="55"/>
      <c r="PSV35" s="44">
        <v>0</v>
      </c>
      <c r="PSW35" s="46">
        <v>0</v>
      </c>
      <c r="PSX35" s="46"/>
      <c r="PSY35" s="46"/>
      <c r="PSZ35" s="51"/>
      <c r="PTA35" s="50"/>
      <c r="PTB35" s="54" t="s">
        <v>84</v>
      </c>
      <c r="PTC35" s="55"/>
      <c r="PTD35" s="44">
        <v>0</v>
      </c>
      <c r="PTE35" s="46">
        <v>0</v>
      </c>
      <c r="PTF35" s="46"/>
      <c r="PTG35" s="46"/>
      <c r="PTH35" s="51"/>
      <c r="PTI35" s="50"/>
      <c r="PTJ35" s="54" t="s">
        <v>84</v>
      </c>
      <c r="PTK35" s="55"/>
      <c r="PTL35" s="44">
        <v>0</v>
      </c>
      <c r="PTM35" s="46">
        <v>0</v>
      </c>
      <c r="PTN35" s="46"/>
      <c r="PTO35" s="46"/>
      <c r="PTP35" s="51"/>
      <c r="PTQ35" s="50"/>
      <c r="PTR35" s="54" t="s">
        <v>84</v>
      </c>
      <c r="PTS35" s="55"/>
      <c r="PTT35" s="44">
        <v>0</v>
      </c>
      <c r="PTU35" s="46">
        <v>0</v>
      </c>
      <c r="PTV35" s="46"/>
      <c r="PTW35" s="46"/>
      <c r="PTX35" s="51"/>
      <c r="PTY35" s="50"/>
      <c r="PTZ35" s="54" t="s">
        <v>84</v>
      </c>
      <c r="PUA35" s="55"/>
      <c r="PUB35" s="44">
        <v>0</v>
      </c>
      <c r="PUC35" s="46">
        <v>0</v>
      </c>
      <c r="PUD35" s="46"/>
      <c r="PUE35" s="46"/>
      <c r="PUF35" s="51"/>
      <c r="PUG35" s="50"/>
      <c r="PUH35" s="54" t="s">
        <v>84</v>
      </c>
      <c r="PUI35" s="55"/>
      <c r="PUJ35" s="44">
        <v>0</v>
      </c>
      <c r="PUK35" s="46">
        <v>0</v>
      </c>
      <c r="PUL35" s="46"/>
      <c r="PUM35" s="46"/>
      <c r="PUN35" s="51"/>
      <c r="PUO35" s="50"/>
      <c r="PUP35" s="54" t="s">
        <v>84</v>
      </c>
      <c r="PUQ35" s="55"/>
      <c r="PUR35" s="44">
        <v>0</v>
      </c>
      <c r="PUS35" s="46">
        <v>0</v>
      </c>
      <c r="PUT35" s="46"/>
      <c r="PUU35" s="46"/>
      <c r="PUV35" s="51"/>
      <c r="PUW35" s="50"/>
      <c r="PUX35" s="54" t="s">
        <v>84</v>
      </c>
      <c r="PUY35" s="55"/>
      <c r="PUZ35" s="44">
        <v>0</v>
      </c>
      <c r="PVA35" s="46">
        <v>0</v>
      </c>
      <c r="PVB35" s="46"/>
      <c r="PVC35" s="46"/>
      <c r="PVD35" s="51"/>
      <c r="PVE35" s="50"/>
      <c r="PVF35" s="54" t="s">
        <v>84</v>
      </c>
      <c r="PVG35" s="55"/>
      <c r="PVH35" s="44">
        <v>0</v>
      </c>
      <c r="PVI35" s="46">
        <v>0</v>
      </c>
      <c r="PVJ35" s="46"/>
      <c r="PVK35" s="46"/>
      <c r="PVL35" s="51"/>
      <c r="PVM35" s="50"/>
      <c r="PVN35" s="54" t="s">
        <v>84</v>
      </c>
      <c r="PVO35" s="55"/>
      <c r="PVP35" s="44">
        <v>0</v>
      </c>
      <c r="PVQ35" s="46">
        <v>0</v>
      </c>
      <c r="PVR35" s="46"/>
      <c r="PVS35" s="46"/>
      <c r="PVT35" s="51"/>
      <c r="PVU35" s="50"/>
      <c r="PVV35" s="54" t="s">
        <v>84</v>
      </c>
      <c r="PVW35" s="55"/>
      <c r="PVX35" s="44">
        <v>0</v>
      </c>
      <c r="PVY35" s="46">
        <v>0</v>
      </c>
      <c r="PVZ35" s="46"/>
      <c r="PWA35" s="46"/>
      <c r="PWB35" s="51"/>
      <c r="PWC35" s="50"/>
      <c r="PWD35" s="54" t="s">
        <v>84</v>
      </c>
      <c r="PWE35" s="55"/>
      <c r="PWF35" s="44">
        <v>0</v>
      </c>
      <c r="PWG35" s="46">
        <v>0</v>
      </c>
      <c r="PWH35" s="46"/>
      <c r="PWI35" s="46"/>
      <c r="PWJ35" s="51"/>
      <c r="PWK35" s="50"/>
      <c r="PWL35" s="54" t="s">
        <v>84</v>
      </c>
      <c r="PWM35" s="55"/>
      <c r="PWN35" s="44">
        <v>0</v>
      </c>
      <c r="PWO35" s="46">
        <v>0</v>
      </c>
      <c r="PWP35" s="46"/>
      <c r="PWQ35" s="46"/>
      <c r="PWR35" s="51"/>
      <c r="PWS35" s="50"/>
      <c r="PWT35" s="54" t="s">
        <v>84</v>
      </c>
      <c r="PWU35" s="55"/>
      <c r="PWV35" s="44">
        <v>0</v>
      </c>
      <c r="PWW35" s="46">
        <v>0</v>
      </c>
      <c r="PWX35" s="46"/>
      <c r="PWY35" s="46"/>
      <c r="PWZ35" s="51"/>
      <c r="PXA35" s="50"/>
      <c r="PXB35" s="54" t="s">
        <v>84</v>
      </c>
      <c r="PXC35" s="55"/>
      <c r="PXD35" s="44">
        <v>0</v>
      </c>
      <c r="PXE35" s="46">
        <v>0</v>
      </c>
      <c r="PXF35" s="46"/>
      <c r="PXG35" s="46"/>
      <c r="PXH35" s="51"/>
      <c r="PXI35" s="50"/>
      <c r="PXJ35" s="54" t="s">
        <v>84</v>
      </c>
      <c r="PXK35" s="55"/>
      <c r="PXL35" s="44">
        <v>0</v>
      </c>
      <c r="PXM35" s="46">
        <v>0</v>
      </c>
      <c r="PXN35" s="46"/>
      <c r="PXO35" s="46"/>
      <c r="PXP35" s="51"/>
      <c r="PXQ35" s="50"/>
      <c r="PXR35" s="54" t="s">
        <v>84</v>
      </c>
      <c r="PXS35" s="55"/>
      <c r="PXT35" s="44">
        <v>0</v>
      </c>
      <c r="PXU35" s="46">
        <v>0</v>
      </c>
      <c r="PXV35" s="46"/>
      <c r="PXW35" s="46"/>
      <c r="PXX35" s="51"/>
      <c r="PXY35" s="50"/>
      <c r="PXZ35" s="54" t="s">
        <v>84</v>
      </c>
      <c r="PYA35" s="55"/>
      <c r="PYB35" s="44">
        <v>0</v>
      </c>
      <c r="PYC35" s="46">
        <v>0</v>
      </c>
      <c r="PYD35" s="46"/>
      <c r="PYE35" s="46"/>
      <c r="PYF35" s="51"/>
      <c r="PYG35" s="50"/>
      <c r="PYH35" s="54" t="s">
        <v>84</v>
      </c>
      <c r="PYI35" s="55"/>
      <c r="PYJ35" s="44">
        <v>0</v>
      </c>
      <c r="PYK35" s="46">
        <v>0</v>
      </c>
      <c r="PYL35" s="46"/>
      <c r="PYM35" s="46"/>
      <c r="PYN35" s="51"/>
      <c r="PYO35" s="50"/>
      <c r="PYP35" s="54" t="s">
        <v>84</v>
      </c>
      <c r="PYQ35" s="55"/>
      <c r="PYR35" s="44">
        <v>0</v>
      </c>
      <c r="PYS35" s="46">
        <v>0</v>
      </c>
      <c r="PYT35" s="46"/>
      <c r="PYU35" s="46"/>
      <c r="PYV35" s="51"/>
      <c r="PYW35" s="50"/>
      <c r="PYX35" s="54" t="s">
        <v>84</v>
      </c>
      <c r="PYY35" s="55"/>
      <c r="PYZ35" s="44">
        <v>0</v>
      </c>
      <c r="PZA35" s="46">
        <v>0</v>
      </c>
      <c r="PZB35" s="46"/>
      <c r="PZC35" s="46"/>
      <c r="PZD35" s="51"/>
      <c r="PZE35" s="50"/>
      <c r="PZF35" s="54" t="s">
        <v>84</v>
      </c>
      <c r="PZG35" s="55"/>
      <c r="PZH35" s="44">
        <v>0</v>
      </c>
      <c r="PZI35" s="46">
        <v>0</v>
      </c>
      <c r="PZJ35" s="46"/>
      <c r="PZK35" s="46"/>
      <c r="PZL35" s="51"/>
      <c r="PZM35" s="50"/>
      <c r="PZN35" s="54" t="s">
        <v>84</v>
      </c>
      <c r="PZO35" s="55"/>
      <c r="PZP35" s="44">
        <v>0</v>
      </c>
      <c r="PZQ35" s="46">
        <v>0</v>
      </c>
      <c r="PZR35" s="46"/>
      <c r="PZS35" s="46"/>
      <c r="PZT35" s="51"/>
      <c r="PZU35" s="50"/>
      <c r="PZV35" s="54" t="s">
        <v>84</v>
      </c>
      <c r="PZW35" s="55"/>
      <c r="PZX35" s="44">
        <v>0</v>
      </c>
      <c r="PZY35" s="46">
        <v>0</v>
      </c>
      <c r="PZZ35" s="46"/>
      <c r="QAA35" s="46"/>
      <c r="QAB35" s="51"/>
      <c r="QAC35" s="50"/>
      <c r="QAD35" s="54" t="s">
        <v>84</v>
      </c>
      <c r="QAE35" s="55"/>
      <c r="QAF35" s="44">
        <v>0</v>
      </c>
      <c r="QAG35" s="46">
        <v>0</v>
      </c>
      <c r="QAH35" s="46"/>
      <c r="QAI35" s="46"/>
      <c r="QAJ35" s="51"/>
      <c r="QAK35" s="50"/>
      <c r="QAL35" s="54" t="s">
        <v>84</v>
      </c>
      <c r="QAM35" s="55"/>
      <c r="QAN35" s="44">
        <v>0</v>
      </c>
      <c r="QAO35" s="46">
        <v>0</v>
      </c>
      <c r="QAP35" s="46"/>
      <c r="QAQ35" s="46"/>
      <c r="QAR35" s="51"/>
      <c r="QAS35" s="50"/>
      <c r="QAT35" s="54" t="s">
        <v>84</v>
      </c>
      <c r="QAU35" s="55"/>
      <c r="QAV35" s="44">
        <v>0</v>
      </c>
      <c r="QAW35" s="46">
        <v>0</v>
      </c>
      <c r="QAX35" s="46"/>
      <c r="QAY35" s="46"/>
      <c r="QAZ35" s="51"/>
      <c r="QBA35" s="50"/>
      <c r="QBB35" s="54" t="s">
        <v>84</v>
      </c>
      <c r="QBC35" s="55"/>
      <c r="QBD35" s="44">
        <v>0</v>
      </c>
      <c r="QBE35" s="46">
        <v>0</v>
      </c>
      <c r="QBF35" s="46"/>
      <c r="QBG35" s="46"/>
      <c r="QBH35" s="51"/>
      <c r="QBI35" s="50"/>
      <c r="QBJ35" s="54" t="s">
        <v>84</v>
      </c>
      <c r="QBK35" s="55"/>
      <c r="QBL35" s="44">
        <v>0</v>
      </c>
      <c r="QBM35" s="46">
        <v>0</v>
      </c>
      <c r="QBN35" s="46"/>
      <c r="QBO35" s="46"/>
      <c r="QBP35" s="51"/>
      <c r="QBQ35" s="50"/>
      <c r="QBR35" s="54" t="s">
        <v>84</v>
      </c>
      <c r="QBS35" s="55"/>
      <c r="QBT35" s="44">
        <v>0</v>
      </c>
      <c r="QBU35" s="46">
        <v>0</v>
      </c>
      <c r="QBV35" s="46"/>
      <c r="QBW35" s="46"/>
      <c r="QBX35" s="51"/>
      <c r="QBY35" s="50"/>
      <c r="QBZ35" s="54" t="s">
        <v>84</v>
      </c>
      <c r="QCA35" s="55"/>
      <c r="QCB35" s="44">
        <v>0</v>
      </c>
      <c r="QCC35" s="46">
        <v>0</v>
      </c>
      <c r="QCD35" s="46"/>
      <c r="QCE35" s="46"/>
      <c r="QCF35" s="51"/>
      <c r="QCG35" s="50"/>
      <c r="QCH35" s="54" t="s">
        <v>84</v>
      </c>
      <c r="QCI35" s="55"/>
      <c r="QCJ35" s="44">
        <v>0</v>
      </c>
      <c r="QCK35" s="46">
        <v>0</v>
      </c>
      <c r="QCL35" s="46"/>
      <c r="QCM35" s="46"/>
      <c r="QCN35" s="51"/>
      <c r="QCO35" s="50"/>
      <c r="QCP35" s="54" t="s">
        <v>84</v>
      </c>
      <c r="QCQ35" s="55"/>
      <c r="QCR35" s="44">
        <v>0</v>
      </c>
      <c r="QCS35" s="46">
        <v>0</v>
      </c>
      <c r="QCT35" s="46"/>
      <c r="QCU35" s="46"/>
      <c r="QCV35" s="51"/>
      <c r="QCW35" s="50"/>
      <c r="QCX35" s="54" t="s">
        <v>84</v>
      </c>
      <c r="QCY35" s="55"/>
      <c r="QCZ35" s="44">
        <v>0</v>
      </c>
      <c r="QDA35" s="46">
        <v>0</v>
      </c>
      <c r="QDB35" s="46"/>
      <c r="QDC35" s="46"/>
      <c r="QDD35" s="51"/>
      <c r="QDE35" s="50"/>
      <c r="QDF35" s="54" t="s">
        <v>84</v>
      </c>
      <c r="QDG35" s="55"/>
      <c r="QDH35" s="44">
        <v>0</v>
      </c>
      <c r="QDI35" s="46">
        <v>0</v>
      </c>
      <c r="QDJ35" s="46"/>
      <c r="QDK35" s="46"/>
      <c r="QDL35" s="51"/>
      <c r="QDM35" s="50"/>
      <c r="QDN35" s="54" t="s">
        <v>84</v>
      </c>
      <c r="QDO35" s="55"/>
      <c r="QDP35" s="44">
        <v>0</v>
      </c>
      <c r="QDQ35" s="46">
        <v>0</v>
      </c>
      <c r="QDR35" s="46"/>
      <c r="QDS35" s="46"/>
      <c r="QDT35" s="51"/>
      <c r="QDU35" s="50"/>
      <c r="QDV35" s="54" t="s">
        <v>84</v>
      </c>
      <c r="QDW35" s="55"/>
      <c r="QDX35" s="44">
        <v>0</v>
      </c>
      <c r="QDY35" s="46">
        <v>0</v>
      </c>
      <c r="QDZ35" s="46"/>
      <c r="QEA35" s="46"/>
      <c r="QEB35" s="51"/>
      <c r="QEC35" s="50"/>
      <c r="QED35" s="54" t="s">
        <v>84</v>
      </c>
      <c r="QEE35" s="55"/>
      <c r="QEF35" s="44">
        <v>0</v>
      </c>
      <c r="QEG35" s="46">
        <v>0</v>
      </c>
      <c r="QEH35" s="46"/>
      <c r="QEI35" s="46"/>
      <c r="QEJ35" s="51"/>
      <c r="QEK35" s="50"/>
      <c r="QEL35" s="54" t="s">
        <v>84</v>
      </c>
      <c r="QEM35" s="55"/>
      <c r="QEN35" s="44">
        <v>0</v>
      </c>
      <c r="QEO35" s="46">
        <v>0</v>
      </c>
      <c r="QEP35" s="46"/>
      <c r="QEQ35" s="46"/>
      <c r="QER35" s="51"/>
      <c r="QES35" s="50"/>
      <c r="QET35" s="54" t="s">
        <v>84</v>
      </c>
      <c r="QEU35" s="55"/>
      <c r="QEV35" s="44">
        <v>0</v>
      </c>
      <c r="QEW35" s="46">
        <v>0</v>
      </c>
      <c r="QEX35" s="46"/>
      <c r="QEY35" s="46"/>
      <c r="QEZ35" s="51"/>
      <c r="QFA35" s="50"/>
      <c r="QFB35" s="54" t="s">
        <v>84</v>
      </c>
      <c r="QFC35" s="55"/>
      <c r="QFD35" s="44">
        <v>0</v>
      </c>
      <c r="QFE35" s="46">
        <v>0</v>
      </c>
      <c r="QFF35" s="46"/>
      <c r="QFG35" s="46"/>
      <c r="QFH35" s="51"/>
      <c r="QFI35" s="50"/>
      <c r="QFJ35" s="54" t="s">
        <v>84</v>
      </c>
      <c r="QFK35" s="55"/>
      <c r="QFL35" s="44">
        <v>0</v>
      </c>
      <c r="QFM35" s="46">
        <v>0</v>
      </c>
      <c r="QFN35" s="46"/>
      <c r="QFO35" s="46"/>
      <c r="QFP35" s="51"/>
      <c r="QFQ35" s="50"/>
      <c r="QFR35" s="54" t="s">
        <v>84</v>
      </c>
      <c r="QFS35" s="55"/>
      <c r="QFT35" s="44">
        <v>0</v>
      </c>
      <c r="QFU35" s="46">
        <v>0</v>
      </c>
      <c r="QFV35" s="46"/>
      <c r="QFW35" s="46"/>
      <c r="QFX35" s="51"/>
      <c r="QFY35" s="50"/>
      <c r="QFZ35" s="54" t="s">
        <v>84</v>
      </c>
      <c r="QGA35" s="55"/>
      <c r="QGB35" s="44">
        <v>0</v>
      </c>
      <c r="QGC35" s="46">
        <v>0</v>
      </c>
      <c r="QGD35" s="46"/>
      <c r="QGE35" s="46"/>
      <c r="QGF35" s="51"/>
      <c r="QGG35" s="50"/>
      <c r="QGH35" s="54" t="s">
        <v>84</v>
      </c>
      <c r="QGI35" s="55"/>
      <c r="QGJ35" s="44">
        <v>0</v>
      </c>
      <c r="QGK35" s="46">
        <v>0</v>
      </c>
      <c r="QGL35" s="46"/>
      <c r="QGM35" s="46"/>
      <c r="QGN35" s="51"/>
      <c r="QGO35" s="50"/>
      <c r="QGP35" s="54" t="s">
        <v>84</v>
      </c>
      <c r="QGQ35" s="55"/>
      <c r="QGR35" s="44">
        <v>0</v>
      </c>
      <c r="QGS35" s="46">
        <v>0</v>
      </c>
      <c r="QGT35" s="46"/>
      <c r="QGU35" s="46"/>
      <c r="QGV35" s="51"/>
      <c r="QGW35" s="50"/>
      <c r="QGX35" s="54" t="s">
        <v>84</v>
      </c>
      <c r="QGY35" s="55"/>
      <c r="QGZ35" s="44">
        <v>0</v>
      </c>
      <c r="QHA35" s="46">
        <v>0</v>
      </c>
      <c r="QHB35" s="46"/>
      <c r="QHC35" s="46"/>
      <c r="QHD35" s="51"/>
      <c r="QHE35" s="50"/>
      <c r="QHF35" s="54" t="s">
        <v>84</v>
      </c>
      <c r="QHG35" s="55"/>
      <c r="QHH35" s="44">
        <v>0</v>
      </c>
      <c r="QHI35" s="46">
        <v>0</v>
      </c>
      <c r="QHJ35" s="46"/>
      <c r="QHK35" s="46"/>
      <c r="QHL35" s="51"/>
      <c r="QHM35" s="50"/>
      <c r="QHN35" s="54" t="s">
        <v>84</v>
      </c>
      <c r="QHO35" s="55"/>
      <c r="QHP35" s="44">
        <v>0</v>
      </c>
      <c r="QHQ35" s="46">
        <v>0</v>
      </c>
      <c r="QHR35" s="46"/>
      <c r="QHS35" s="46"/>
      <c r="QHT35" s="51"/>
      <c r="QHU35" s="50"/>
      <c r="QHV35" s="54" t="s">
        <v>84</v>
      </c>
      <c r="QHW35" s="55"/>
      <c r="QHX35" s="44">
        <v>0</v>
      </c>
      <c r="QHY35" s="46">
        <v>0</v>
      </c>
      <c r="QHZ35" s="46"/>
      <c r="QIA35" s="46"/>
      <c r="QIB35" s="51"/>
      <c r="QIC35" s="50"/>
      <c r="QID35" s="54" t="s">
        <v>84</v>
      </c>
      <c r="QIE35" s="55"/>
      <c r="QIF35" s="44">
        <v>0</v>
      </c>
      <c r="QIG35" s="46">
        <v>0</v>
      </c>
      <c r="QIH35" s="46"/>
      <c r="QII35" s="46"/>
      <c r="QIJ35" s="51"/>
      <c r="QIK35" s="50"/>
      <c r="QIL35" s="54" t="s">
        <v>84</v>
      </c>
      <c r="QIM35" s="55"/>
      <c r="QIN35" s="44">
        <v>0</v>
      </c>
      <c r="QIO35" s="46">
        <v>0</v>
      </c>
      <c r="QIP35" s="46"/>
      <c r="QIQ35" s="46"/>
      <c r="QIR35" s="51"/>
      <c r="QIS35" s="50"/>
      <c r="QIT35" s="54" t="s">
        <v>84</v>
      </c>
      <c r="QIU35" s="55"/>
      <c r="QIV35" s="44">
        <v>0</v>
      </c>
      <c r="QIW35" s="46">
        <v>0</v>
      </c>
      <c r="QIX35" s="46"/>
      <c r="QIY35" s="46"/>
      <c r="QIZ35" s="51"/>
      <c r="QJA35" s="50"/>
      <c r="QJB35" s="54" t="s">
        <v>84</v>
      </c>
      <c r="QJC35" s="55"/>
      <c r="QJD35" s="44">
        <v>0</v>
      </c>
      <c r="QJE35" s="46">
        <v>0</v>
      </c>
      <c r="QJF35" s="46"/>
      <c r="QJG35" s="46"/>
      <c r="QJH35" s="51"/>
      <c r="QJI35" s="50"/>
      <c r="QJJ35" s="54" t="s">
        <v>84</v>
      </c>
      <c r="QJK35" s="55"/>
      <c r="QJL35" s="44">
        <v>0</v>
      </c>
      <c r="QJM35" s="46">
        <v>0</v>
      </c>
      <c r="QJN35" s="46"/>
      <c r="QJO35" s="46"/>
      <c r="QJP35" s="51"/>
      <c r="QJQ35" s="50"/>
      <c r="QJR35" s="54" t="s">
        <v>84</v>
      </c>
      <c r="QJS35" s="55"/>
      <c r="QJT35" s="44">
        <v>0</v>
      </c>
      <c r="QJU35" s="46">
        <v>0</v>
      </c>
      <c r="QJV35" s="46"/>
      <c r="QJW35" s="46"/>
      <c r="QJX35" s="51"/>
      <c r="QJY35" s="50"/>
      <c r="QJZ35" s="54" t="s">
        <v>84</v>
      </c>
      <c r="QKA35" s="55"/>
      <c r="QKB35" s="44">
        <v>0</v>
      </c>
      <c r="QKC35" s="46">
        <v>0</v>
      </c>
      <c r="QKD35" s="46"/>
      <c r="QKE35" s="46"/>
      <c r="QKF35" s="51"/>
      <c r="QKG35" s="50"/>
      <c r="QKH35" s="54" t="s">
        <v>84</v>
      </c>
      <c r="QKI35" s="55"/>
      <c r="QKJ35" s="44">
        <v>0</v>
      </c>
      <c r="QKK35" s="46">
        <v>0</v>
      </c>
      <c r="QKL35" s="46"/>
      <c r="QKM35" s="46"/>
      <c r="QKN35" s="51"/>
      <c r="QKO35" s="50"/>
      <c r="QKP35" s="54" t="s">
        <v>84</v>
      </c>
      <c r="QKQ35" s="55"/>
      <c r="QKR35" s="44">
        <v>0</v>
      </c>
      <c r="QKS35" s="46">
        <v>0</v>
      </c>
      <c r="QKT35" s="46"/>
      <c r="QKU35" s="46"/>
      <c r="QKV35" s="51"/>
      <c r="QKW35" s="50"/>
      <c r="QKX35" s="54" t="s">
        <v>84</v>
      </c>
      <c r="QKY35" s="55"/>
      <c r="QKZ35" s="44">
        <v>0</v>
      </c>
      <c r="QLA35" s="46">
        <v>0</v>
      </c>
      <c r="QLB35" s="46"/>
      <c r="QLC35" s="46"/>
      <c r="QLD35" s="51"/>
      <c r="QLE35" s="50"/>
      <c r="QLF35" s="54" t="s">
        <v>84</v>
      </c>
      <c r="QLG35" s="55"/>
      <c r="QLH35" s="44">
        <v>0</v>
      </c>
      <c r="QLI35" s="46">
        <v>0</v>
      </c>
      <c r="QLJ35" s="46"/>
      <c r="QLK35" s="46"/>
      <c r="QLL35" s="51"/>
      <c r="QLM35" s="50"/>
      <c r="QLN35" s="54" t="s">
        <v>84</v>
      </c>
      <c r="QLO35" s="55"/>
      <c r="QLP35" s="44">
        <v>0</v>
      </c>
      <c r="QLQ35" s="46">
        <v>0</v>
      </c>
      <c r="QLR35" s="46"/>
      <c r="QLS35" s="46"/>
      <c r="QLT35" s="51"/>
      <c r="QLU35" s="50"/>
      <c r="QLV35" s="54" t="s">
        <v>84</v>
      </c>
      <c r="QLW35" s="55"/>
      <c r="QLX35" s="44">
        <v>0</v>
      </c>
      <c r="QLY35" s="46">
        <v>0</v>
      </c>
      <c r="QLZ35" s="46"/>
      <c r="QMA35" s="46"/>
      <c r="QMB35" s="51"/>
      <c r="QMC35" s="50"/>
      <c r="QMD35" s="54" t="s">
        <v>84</v>
      </c>
      <c r="QME35" s="55"/>
      <c r="QMF35" s="44">
        <v>0</v>
      </c>
      <c r="QMG35" s="46">
        <v>0</v>
      </c>
      <c r="QMH35" s="46"/>
      <c r="QMI35" s="46"/>
      <c r="QMJ35" s="51"/>
      <c r="QMK35" s="50"/>
      <c r="QML35" s="54" t="s">
        <v>84</v>
      </c>
      <c r="QMM35" s="55"/>
      <c r="QMN35" s="44">
        <v>0</v>
      </c>
      <c r="QMO35" s="46">
        <v>0</v>
      </c>
      <c r="QMP35" s="46"/>
      <c r="QMQ35" s="46"/>
      <c r="QMR35" s="51"/>
      <c r="QMS35" s="50"/>
      <c r="QMT35" s="54" t="s">
        <v>84</v>
      </c>
      <c r="QMU35" s="55"/>
      <c r="QMV35" s="44">
        <v>0</v>
      </c>
      <c r="QMW35" s="46">
        <v>0</v>
      </c>
      <c r="QMX35" s="46"/>
      <c r="QMY35" s="46"/>
      <c r="QMZ35" s="51"/>
      <c r="QNA35" s="50"/>
      <c r="QNB35" s="54" t="s">
        <v>84</v>
      </c>
      <c r="QNC35" s="55"/>
      <c r="QND35" s="44">
        <v>0</v>
      </c>
      <c r="QNE35" s="46">
        <v>0</v>
      </c>
      <c r="QNF35" s="46"/>
      <c r="QNG35" s="46"/>
      <c r="QNH35" s="51"/>
      <c r="QNI35" s="50"/>
      <c r="QNJ35" s="54" t="s">
        <v>84</v>
      </c>
      <c r="QNK35" s="55"/>
      <c r="QNL35" s="44">
        <v>0</v>
      </c>
      <c r="QNM35" s="46">
        <v>0</v>
      </c>
      <c r="QNN35" s="46"/>
      <c r="QNO35" s="46"/>
      <c r="QNP35" s="51"/>
      <c r="QNQ35" s="50"/>
      <c r="QNR35" s="54" t="s">
        <v>84</v>
      </c>
      <c r="QNS35" s="55"/>
      <c r="QNT35" s="44">
        <v>0</v>
      </c>
      <c r="QNU35" s="46">
        <v>0</v>
      </c>
      <c r="QNV35" s="46"/>
      <c r="QNW35" s="46"/>
      <c r="QNX35" s="51"/>
      <c r="QNY35" s="50"/>
      <c r="QNZ35" s="54" t="s">
        <v>84</v>
      </c>
      <c r="QOA35" s="55"/>
      <c r="QOB35" s="44">
        <v>0</v>
      </c>
      <c r="QOC35" s="46">
        <v>0</v>
      </c>
      <c r="QOD35" s="46"/>
      <c r="QOE35" s="46"/>
      <c r="QOF35" s="51"/>
      <c r="QOG35" s="50"/>
      <c r="QOH35" s="54" t="s">
        <v>84</v>
      </c>
      <c r="QOI35" s="55"/>
      <c r="QOJ35" s="44">
        <v>0</v>
      </c>
      <c r="QOK35" s="46">
        <v>0</v>
      </c>
      <c r="QOL35" s="46"/>
      <c r="QOM35" s="46"/>
      <c r="QON35" s="51"/>
      <c r="QOO35" s="50"/>
      <c r="QOP35" s="54" t="s">
        <v>84</v>
      </c>
      <c r="QOQ35" s="55"/>
      <c r="QOR35" s="44">
        <v>0</v>
      </c>
      <c r="QOS35" s="46">
        <v>0</v>
      </c>
      <c r="QOT35" s="46"/>
      <c r="QOU35" s="46"/>
      <c r="QOV35" s="51"/>
      <c r="QOW35" s="50"/>
      <c r="QOX35" s="54" t="s">
        <v>84</v>
      </c>
      <c r="QOY35" s="55"/>
      <c r="QOZ35" s="44">
        <v>0</v>
      </c>
      <c r="QPA35" s="46">
        <v>0</v>
      </c>
      <c r="QPB35" s="46"/>
      <c r="QPC35" s="46"/>
      <c r="QPD35" s="51"/>
      <c r="QPE35" s="50"/>
      <c r="QPF35" s="54" t="s">
        <v>84</v>
      </c>
      <c r="QPG35" s="55"/>
      <c r="QPH35" s="44">
        <v>0</v>
      </c>
      <c r="QPI35" s="46">
        <v>0</v>
      </c>
      <c r="QPJ35" s="46"/>
      <c r="QPK35" s="46"/>
      <c r="QPL35" s="51"/>
      <c r="QPM35" s="50"/>
      <c r="QPN35" s="54" t="s">
        <v>84</v>
      </c>
      <c r="QPO35" s="55"/>
      <c r="QPP35" s="44">
        <v>0</v>
      </c>
      <c r="QPQ35" s="46">
        <v>0</v>
      </c>
      <c r="QPR35" s="46"/>
      <c r="QPS35" s="46"/>
      <c r="QPT35" s="51"/>
      <c r="QPU35" s="50"/>
      <c r="QPV35" s="54" t="s">
        <v>84</v>
      </c>
      <c r="QPW35" s="55"/>
      <c r="QPX35" s="44">
        <v>0</v>
      </c>
      <c r="QPY35" s="46">
        <v>0</v>
      </c>
      <c r="QPZ35" s="46"/>
      <c r="QQA35" s="46"/>
      <c r="QQB35" s="51"/>
      <c r="QQC35" s="50"/>
      <c r="QQD35" s="54" t="s">
        <v>84</v>
      </c>
      <c r="QQE35" s="55"/>
      <c r="QQF35" s="44">
        <v>0</v>
      </c>
      <c r="QQG35" s="46">
        <v>0</v>
      </c>
      <c r="QQH35" s="46"/>
      <c r="QQI35" s="46"/>
      <c r="QQJ35" s="51"/>
      <c r="QQK35" s="50"/>
      <c r="QQL35" s="54" t="s">
        <v>84</v>
      </c>
      <c r="QQM35" s="55"/>
      <c r="QQN35" s="44">
        <v>0</v>
      </c>
      <c r="QQO35" s="46">
        <v>0</v>
      </c>
      <c r="QQP35" s="46"/>
      <c r="QQQ35" s="46"/>
      <c r="QQR35" s="51"/>
      <c r="QQS35" s="50"/>
      <c r="QQT35" s="54" t="s">
        <v>84</v>
      </c>
      <c r="QQU35" s="55"/>
      <c r="QQV35" s="44">
        <v>0</v>
      </c>
      <c r="QQW35" s="46">
        <v>0</v>
      </c>
      <c r="QQX35" s="46"/>
      <c r="QQY35" s="46"/>
      <c r="QQZ35" s="51"/>
      <c r="QRA35" s="50"/>
      <c r="QRB35" s="54" t="s">
        <v>84</v>
      </c>
      <c r="QRC35" s="55"/>
      <c r="QRD35" s="44">
        <v>0</v>
      </c>
      <c r="QRE35" s="46">
        <v>0</v>
      </c>
      <c r="QRF35" s="46"/>
      <c r="QRG35" s="46"/>
      <c r="QRH35" s="51"/>
      <c r="QRI35" s="50"/>
      <c r="QRJ35" s="54" t="s">
        <v>84</v>
      </c>
      <c r="QRK35" s="55"/>
      <c r="QRL35" s="44">
        <v>0</v>
      </c>
      <c r="QRM35" s="46">
        <v>0</v>
      </c>
      <c r="QRN35" s="46"/>
      <c r="QRO35" s="46"/>
      <c r="QRP35" s="51"/>
      <c r="QRQ35" s="50"/>
      <c r="QRR35" s="54" t="s">
        <v>84</v>
      </c>
      <c r="QRS35" s="55"/>
      <c r="QRT35" s="44">
        <v>0</v>
      </c>
      <c r="QRU35" s="46">
        <v>0</v>
      </c>
      <c r="QRV35" s="46"/>
      <c r="QRW35" s="46"/>
      <c r="QRX35" s="51"/>
      <c r="QRY35" s="50"/>
      <c r="QRZ35" s="54" t="s">
        <v>84</v>
      </c>
      <c r="QSA35" s="55"/>
      <c r="QSB35" s="44">
        <v>0</v>
      </c>
      <c r="QSC35" s="46">
        <v>0</v>
      </c>
      <c r="QSD35" s="46"/>
      <c r="QSE35" s="46"/>
      <c r="QSF35" s="51"/>
      <c r="QSG35" s="50"/>
      <c r="QSH35" s="54" t="s">
        <v>84</v>
      </c>
      <c r="QSI35" s="55"/>
      <c r="QSJ35" s="44">
        <v>0</v>
      </c>
      <c r="QSK35" s="46">
        <v>0</v>
      </c>
      <c r="QSL35" s="46"/>
      <c r="QSM35" s="46"/>
      <c r="QSN35" s="51"/>
      <c r="QSO35" s="50"/>
      <c r="QSP35" s="54" t="s">
        <v>84</v>
      </c>
      <c r="QSQ35" s="55"/>
      <c r="QSR35" s="44">
        <v>0</v>
      </c>
      <c r="QSS35" s="46">
        <v>0</v>
      </c>
      <c r="QST35" s="46"/>
      <c r="QSU35" s="46"/>
      <c r="QSV35" s="51"/>
      <c r="QSW35" s="50"/>
      <c r="QSX35" s="54" t="s">
        <v>84</v>
      </c>
      <c r="QSY35" s="55"/>
      <c r="QSZ35" s="44">
        <v>0</v>
      </c>
      <c r="QTA35" s="46">
        <v>0</v>
      </c>
      <c r="QTB35" s="46"/>
      <c r="QTC35" s="46"/>
      <c r="QTD35" s="51"/>
      <c r="QTE35" s="50"/>
      <c r="QTF35" s="54" t="s">
        <v>84</v>
      </c>
      <c r="QTG35" s="55"/>
      <c r="QTH35" s="44">
        <v>0</v>
      </c>
      <c r="QTI35" s="46">
        <v>0</v>
      </c>
      <c r="QTJ35" s="46"/>
      <c r="QTK35" s="46"/>
      <c r="QTL35" s="51"/>
      <c r="QTM35" s="50"/>
      <c r="QTN35" s="54" t="s">
        <v>84</v>
      </c>
      <c r="QTO35" s="55"/>
      <c r="QTP35" s="44">
        <v>0</v>
      </c>
      <c r="QTQ35" s="46">
        <v>0</v>
      </c>
      <c r="QTR35" s="46"/>
      <c r="QTS35" s="46"/>
      <c r="QTT35" s="51"/>
      <c r="QTU35" s="50"/>
      <c r="QTV35" s="54" t="s">
        <v>84</v>
      </c>
      <c r="QTW35" s="55"/>
      <c r="QTX35" s="44">
        <v>0</v>
      </c>
      <c r="QTY35" s="46">
        <v>0</v>
      </c>
      <c r="QTZ35" s="46"/>
      <c r="QUA35" s="46"/>
      <c r="QUB35" s="51"/>
      <c r="QUC35" s="50"/>
      <c r="QUD35" s="54" t="s">
        <v>84</v>
      </c>
      <c r="QUE35" s="55"/>
      <c r="QUF35" s="44">
        <v>0</v>
      </c>
      <c r="QUG35" s="46">
        <v>0</v>
      </c>
      <c r="QUH35" s="46"/>
      <c r="QUI35" s="46"/>
      <c r="QUJ35" s="51"/>
      <c r="QUK35" s="50"/>
      <c r="QUL35" s="54" t="s">
        <v>84</v>
      </c>
      <c r="QUM35" s="55"/>
      <c r="QUN35" s="44">
        <v>0</v>
      </c>
      <c r="QUO35" s="46">
        <v>0</v>
      </c>
      <c r="QUP35" s="46"/>
      <c r="QUQ35" s="46"/>
      <c r="QUR35" s="51"/>
      <c r="QUS35" s="50"/>
      <c r="QUT35" s="54" t="s">
        <v>84</v>
      </c>
      <c r="QUU35" s="55"/>
      <c r="QUV35" s="44">
        <v>0</v>
      </c>
      <c r="QUW35" s="46">
        <v>0</v>
      </c>
      <c r="QUX35" s="46"/>
      <c r="QUY35" s="46"/>
      <c r="QUZ35" s="51"/>
      <c r="QVA35" s="50"/>
      <c r="QVB35" s="54" t="s">
        <v>84</v>
      </c>
      <c r="QVC35" s="55"/>
      <c r="QVD35" s="44">
        <v>0</v>
      </c>
      <c r="QVE35" s="46">
        <v>0</v>
      </c>
      <c r="QVF35" s="46"/>
      <c r="QVG35" s="46"/>
      <c r="QVH35" s="51"/>
      <c r="QVI35" s="50"/>
      <c r="QVJ35" s="54" t="s">
        <v>84</v>
      </c>
      <c r="QVK35" s="55"/>
      <c r="QVL35" s="44">
        <v>0</v>
      </c>
      <c r="QVM35" s="46">
        <v>0</v>
      </c>
      <c r="QVN35" s="46"/>
      <c r="QVO35" s="46"/>
      <c r="QVP35" s="51"/>
      <c r="QVQ35" s="50"/>
      <c r="QVR35" s="54" t="s">
        <v>84</v>
      </c>
      <c r="QVS35" s="55"/>
      <c r="QVT35" s="44">
        <v>0</v>
      </c>
      <c r="QVU35" s="46">
        <v>0</v>
      </c>
      <c r="QVV35" s="46"/>
      <c r="QVW35" s="46"/>
      <c r="QVX35" s="51"/>
      <c r="QVY35" s="50"/>
      <c r="QVZ35" s="54" t="s">
        <v>84</v>
      </c>
      <c r="QWA35" s="55"/>
      <c r="QWB35" s="44">
        <v>0</v>
      </c>
      <c r="QWC35" s="46">
        <v>0</v>
      </c>
      <c r="QWD35" s="46"/>
      <c r="QWE35" s="46"/>
      <c r="QWF35" s="51"/>
      <c r="QWG35" s="50"/>
      <c r="QWH35" s="54" t="s">
        <v>84</v>
      </c>
      <c r="QWI35" s="55"/>
      <c r="QWJ35" s="44">
        <v>0</v>
      </c>
      <c r="QWK35" s="46">
        <v>0</v>
      </c>
      <c r="QWL35" s="46"/>
      <c r="QWM35" s="46"/>
      <c r="QWN35" s="51"/>
      <c r="QWO35" s="50"/>
      <c r="QWP35" s="54" t="s">
        <v>84</v>
      </c>
      <c r="QWQ35" s="55"/>
      <c r="QWR35" s="44">
        <v>0</v>
      </c>
      <c r="QWS35" s="46">
        <v>0</v>
      </c>
      <c r="QWT35" s="46"/>
      <c r="QWU35" s="46"/>
      <c r="QWV35" s="51"/>
      <c r="QWW35" s="50"/>
      <c r="QWX35" s="54" t="s">
        <v>84</v>
      </c>
      <c r="QWY35" s="55"/>
      <c r="QWZ35" s="44">
        <v>0</v>
      </c>
      <c r="QXA35" s="46">
        <v>0</v>
      </c>
      <c r="QXB35" s="46"/>
      <c r="QXC35" s="46"/>
      <c r="QXD35" s="51"/>
      <c r="QXE35" s="50"/>
      <c r="QXF35" s="54" t="s">
        <v>84</v>
      </c>
      <c r="QXG35" s="55"/>
      <c r="QXH35" s="44">
        <v>0</v>
      </c>
      <c r="QXI35" s="46">
        <v>0</v>
      </c>
      <c r="QXJ35" s="46"/>
      <c r="QXK35" s="46"/>
      <c r="QXL35" s="51"/>
      <c r="QXM35" s="50"/>
      <c r="QXN35" s="54" t="s">
        <v>84</v>
      </c>
      <c r="QXO35" s="55"/>
      <c r="QXP35" s="44">
        <v>0</v>
      </c>
      <c r="QXQ35" s="46">
        <v>0</v>
      </c>
      <c r="QXR35" s="46"/>
      <c r="QXS35" s="46"/>
      <c r="QXT35" s="51"/>
      <c r="QXU35" s="50"/>
      <c r="QXV35" s="54" t="s">
        <v>84</v>
      </c>
      <c r="QXW35" s="55"/>
      <c r="QXX35" s="44">
        <v>0</v>
      </c>
      <c r="QXY35" s="46">
        <v>0</v>
      </c>
      <c r="QXZ35" s="46"/>
      <c r="QYA35" s="46"/>
      <c r="QYB35" s="51"/>
      <c r="QYC35" s="50"/>
      <c r="QYD35" s="54" t="s">
        <v>84</v>
      </c>
      <c r="QYE35" s="55"/>
      <c r="QYF35" s="44">
        <v>0</v>
      </c>
      <c r="QYG35" s="46">
        <v>0</v>
      </c>
      <c r="QYH35" s="46"/>
      <c r="QYI35" s="46"/>
      <c r="QYJ35" s="51"/>
      <c r="QYK35" s="50"/>
      <c r="QYL35" s="54" t="s">
        <v>84</v>
      </c>
      <c r="QYM35" s="55"/>
      <c r="QYN35" s="44">
        <v>0</v>
      </c>
      <c r="QYO35" s="46">
        <v>0</v>
      </c>
      <c r="QYP35" s="46"/>
      <c r="QYQ35" s="46"/>
      <c r="QYR35" s="51"/>
      <c r="QYS35" s="50"/>
      <c r="QYT35" s="54" t="s">
        <v>84</v>
      </c>
      <c r="QYU35" s="55"/>
      <c r="QYV35" s="44">
        <v>0</v>
      </c>
      <c r="QYW35" s="46">
        <v>0</v>
      </c>
      <c r="QYX35" s="46"/>
      <c r="QYY35" s="46"/>
      <c r="QYZ35" s="51"/>
      <c r="QZA35" s="50"/>
      <c r="QZB35" s="54" t="s">
        <v>84</v>
      </c>
      <c r="QZC35" s="55"/>
      <c r="QZD35" s="44">
        <v>0</v>
      </c>
      <c r="QZE35" s="46">
        <v>0</v>
      </c>
      <c r="QZF35" s="46"/>
      <c r="QZG35" s="46"/>
      <c r="QZH35" s="51"/>
      <c r="QZI35" s="50"/>
      <c r="QZJ35" s="54" t="s">
        <v>84</v>
      </c>
      <c r="QZK35" s="55"/>
      <c r="QZL35" s="44">
        <v>0</v>
      </c>
      <c r="QZM35" s="46">
        <v>0</v>
      </c>
      <c r="QZN35" s="46"/>
      <c r="QZO35" s="46"/>
      <c r="QZP35" s="51"/>
      <c r="QZQ35" s="50"/>
      <c r="QZR35" s="54" t="s">
        <v>84</v>
      </c>
      <c r="QZS35" s="55"/>
      <c r="QZT35" s="44">
        <v>0</v>
      </c>
      <c r="QZU35" s="46">
        <v>0</v>
      </c>
      <c r="QZV35" s="46"/>
      <c r="QZW35" s="46"/>
      <c r="QZX35" s="51"/>
      <c r="QZY35" s="50"/>
      <c r="QZZ35" s="54" t="s">
        <v>84</v>
      </c>
      <c r="RAA35" s="55"/>
      <c r="RAB35" s="44">
        <v>0</v>
      </c>
      <c r="RAC35" s="46">
        <v>0</v>
      </c>
      <c r="RAD35" s="46"/>
      <c r="RAE35" s="46"/>
      <c r="RAF35" s="51"/>
      <c r="RAG35" s="50"/>
      <c r="RAH35" s="54" t="s">
        <v>84</v>
      </c>
      <c r="RAI35" s="55"/>
      <c r="RAJ35" s="44">
        <v>0</v>
      </c>
      <c r="RAK35" s="46">
        <v>0</v>
      </c>
      <c r="RAL35" s="46"/>
      <c r="RAM35" s="46"/>
      <c r="RAN35" s="51"/>
      <c r="RAO35" s="50"/>
      <c r="RAP35" s="54" t="s">
        <v>84</v>
      </c>
      <c r="RAQ35" s="55"/>
      <c r="RAR35" s="44">
        <v>0</v>
      </c>
      <c r="RAS35" s="46">
        <v>0</v>
      </c>
      <c r="RAT35" s="46"/>
      <c r="RAU35" s="46"/>
      <c r="RAV35" s="51"/>
      <c r="RAW35" s="50"/>
      <c r="RAX35" s="54" t="s">
        <v>84</v>
      </c>
      <c r="RAY35" s="55"/>
      <c r="RAZ35" s="44">
        <v>0</v>
      </c>
      <c r="RBA35" s="46">
        <v>0</v>
      </c>
      <c r="RBB35" s="46"/>
      <c r="RBC35" s="46"/>
      <c r="RBD35" s="51"/>
      <c r="RBE35" s="50"/>
      <c r="RBF35" s="54" t="s">
        <v>84</v>
      </c>
      <c r="RBG35" s="55"/>
      <c r="RBH35" s="44">
        <v>0</v>
      </c>
      <c r="RBI35" s="46">
        <v>0</v>
      </c>
      <c r="RBJ35" s="46"/>
      <c r="RBK35" s="46"/>
      <c r="RBL35" s="51"/>
      <c r="RBM35" s="50"/>
      <c r="RBN35" s="54" t="s">
        <v>84</v>
      </c>
      <c r="RBO35" s="55"/>
      <c r="RBP35" s="44">
        <v>0</v>
      </c>
      <c r="RBQ35" s="46">
        <v>0</v>
      </c>
      <c r="RBR35" s="46"/>
      <c r="RBS35" s="46"/>
      <c r="RBT35" s="51"/>
      <c r="RBU35" s="50"/>
      <c r="RBV35" s="54" t="s">
        <v>84</v>
      </c>
      <c r="RBW35" s="55"/>
      <c r="RBX35" s="44">
        <v>0</v>
      </c>
      <c r="RBY35" s="46">
        <v>0</v>
      </c>
      <c r="RBZ35" s="46"/>
      <c r="RCA35" s="46"/>
      <c r="RCB35" s="51"/>
      <c r="RCC35" s="50"/>
      <c r="RCD35" s="54" t="s">
        <v>84</v>
      </c>
      <c r="RCE35" s="55"/>
      <c r="RCF35" s="44">
        <v>0</v>
      </c>
      <c r="RCG35" s="46">
        <v>0</v>
      </c>
      <c r="RCH35" s="46"/>
      <c r="RCI35" s="46"/>
      <c r="RCJ35" s="51"/>
      <c r="RCK35" s="50"/>
      <c r="RCL35" s="54" t="s">
        <v>84</v>
      </c>
      <c r="RCM35" s="55"/>
      <c r="RCN35" s="44">
        <v>0</v>
      </c>
      <c r="RCO35" s="46">
        <v>0</v>
      </c>
      <c r="RCP35" s="46"/>
      <c r="RCQ35" s="46"/>
      <c r="RCR35" s="51"/>
      <c r="RCS35" s="50"/>
      <c r="RCT35" s="54" t="s">
        <v>84</v>
      </c>
      <c r="RCU35" s="55"/>
      <c r="RCV35" s="44">
        <v>0</v>
      </c>
      <c r="RCW35" s="46">
        <v>0</v>
      </c>
      <c r="RCX35" s="46"/>
      <c r="RCY35" s="46"/>
      <c r="RCZ35" s="51"/>
      <c r="RDA35" s="50"/>
      <c r="RDB35" s="54" t="s">
        <v>84</v>
      </c>
      <c r="RDC35" s="55"/>
      <c r="RDD35" s="44">
        <v>0</v>
      </c>
      <c r="RDE35" s="46">
        <v>0</v>
      </c>
      <c r="RDF35" s="46"/>
      <c r="RDG35" s="46"/>
      <c r="RDH35" s="51"/>
      <c r="RDI35" s="50"/>
      <c r="RDJ35" s="54" t="s">
        <v>84</v>
      </c>
      <c r="RDK35" s="55"/>
      <c r="RDL35" s="44">
        <v>0</v>
      </c>
      <c r="RDM35" s="46">
        <v>0</v>
      </c>
      <c r="RDN35" s="46"/>
      <c r="RDO35" s="46"/>
      <c r="RDP35" s="51"/>
      <c r="RDQ35" s="50"/>
      <c r="RDR35" s="54" t="s">
        <v>84</v>
      </c>
      <c r="RDS35" s="55"/>
      <c r="RDT35" s="44">
        <v>0</v>
      </c>
      <c r="RDU35" s="46">
        <v>0</v>
      </c>
      <c r="RDV35" s="46"/>
      <c r="RDW35" s="46"/>
      <c r="RDX35" s="51"/>
      <c r="RDY35" s="50"/>
      <c r="RDZ35" s="54" t="s">
        <v>84</v>
      </c>
      <c r="REA35" s="55"/>
      <c r="REB35" s="44">
        <v>0</v>
      </c>
      <c r="REC35" s="46">
        <v>0</v>
      </c>
      <c r="RED35" s="46"/>
      <c r="REE35" s="46"/>
      <c r="REF35" s="51"/>
      <c r="REG35" s="50"/>
      <c r="REH35" s="54" t="s">
        <v>84</v>
      </c>
      <c r="REI35" s="55"/>
      <c r="REJ35" s="44">
        <v>0</v>
      </c>
      <c r="REK35" s="46">
        <v>0</v>
      </c>
      <c r="REL35" s="46"/>
      <c r="REM35" s="46"/>
      <c r="REN35" s="51"/>
      <c r="REO35" s="50"/>
      <c r="REP35" s="54" t="s">
        <v>84</v>
      </c>
      <c r="REQ35" s="55"/>
      <c r="RER35" s="44">
        <v>0</v>
      </c>
      <c r="RES35" s="46">
        <v>0</v>
      </c>
      <c r="RET35" s="46"/>
      <c r="REU35" s="46"/>
      <c r="REV35" s="51"/>
      <c r="REW35" s="50"/>
      <c r="REX35" s="54" t="s">
        <v>84</v>
      </c>
      <c r="REY35" s="55"/>
      <c r="REZ35" s="44">
        <v>0</v>
      </c>
      <c r="RFA35" s="46">
        <v>0</v>
      </c>
      <c r="RFB35" s="46"/>
      <c r="RFC35" s="46"/>
      <c r="RFD35" s="51"/>
      <c r="RFE35" s="50"/>
      <c r="RFF35" s="54" t="s">
        <v>84</v>
      </c>
      <c r="RFG35" s="55"/>
      <c r="RFH35" s="44">
        <v>0</v>
      </c>
      <c r="RFI35" s="46">
        <v>0</v>
      </c>
      <c r="RFJ35" s="46"/>
      <c r="RFK35" s="46"/>
      <c r="RFL35" s="51"/>
      <c r="RFM35" s="50"/>
      <c r="RFN35" s="54" t="s">
        <v>84</v>
      </c>
      <c r="RFO35" s="55"/>
      <c r="RFP35" s="44">
        <v>0</v>
      </c>
      <c r="RFQ35" s="46">
        <v>0</v>
      </c>
      <c r="RFR35" s="46"/>
      <c r="RFS35" s="46"/>
      <c r="RFT35" s="51"/>
      <c r="RFU35" s="50"/>
      <c r="RFV35" s="54" t="s">
        <v>84</v>
      </c>
      <c r="RFW35" s="55"/>
      <c r="RFX35" s="44">
        <v>0</v>
      </c>
      <c r="RFY35" s="46">
        <v>0</v>
      </c>
      <c r="RFZ35" s="46"/>
      <c r="RGA35" s="46"/>
      <c r="RGB35" s="51"/>
      <c r="RGC35" s="50"/>
      <c r="RGD35" s="54" t="s">
        <v>84</v>
      </c>
      <c r="RGE35" s="55"/>
      <c r="RGF35" s="44">
        <v>0</v>
      </c>
      <c r="RGG35" s="46">
        <v>0</v>
      </c>
      <c r="RGH35" s="46"/>
      <c r="RGI35" s="46"/>
      <c r="RGJ35" s="51"/>
      <c r="RGK35" s="50"/>
      <c r="RGL35" s="54" t="s">
        <v>84</v>
      </c>
      <c r="RGM35" s="55"/>
      <c r="RGN35" s="44">
        <v>0</v>
      </c>
      <c r="RGO35" s="46">
        <v>0</v>
      </c>
      <c r="RGP35" s="46"/>
      <c r="RGQ35" s="46"/>
      <c r="RGR35" s="51"/>
      <c r="RGS35" s="50"/>
      <c r="RGT35" s="54" t="s">
        <v>84</v>
      </c>
      <c r="RGU35" s="55"/>
      <c r="RGV35" s="44">
        <v>0</v>
      </c>
      <c r="RGW35" s="46">
        <v>0</v>
      </c>
      <c r="RGX35" s="46"/>
      <c r="RGY35" s="46"/>
      <c r="RGZ35" s="51"/>
      <c r="RHA35" s="50"/>
      <c r="RHB35" s="54" t="s">
        <v>84</v>
      </c>
      <c r="RHC35" s="55"/>
      <c r="RHD35" s="44">
        <v>0</v>
      </c>
      <c r="RHE35" s="46">
        <v>0</v>
      </c>
      <c r="RHF35" s="46"/>
      <c r="RHG35" s="46"/>
      <c r="RHH35" s="51"/>
      <c r="RHI35" s="50"/>
      <c r="RHJ35" s="54" t="s">
        <v>84</v>
      </c>
      <c r="RHK35" s="55"/>
      <c r="RHL35" s="44">
        <v>0</v>
      </c>
      <c r="RHM35" s="46">
        <v>0</v>
      </c>
      <c r="RHN35" s="46"/>
      <c r="RHO35" s="46"/>
      <c r="RHP35" s="51"/>
      <c r="RHQ35" s="50"/>
      <c r="RHR35" s="54" t="s">
        <v>84</v>
      </c>
      <c r="RHS35" s="55"/>
      <c r="RHT35" s="44">
        <v>0</v>
      </c>
      <c r="RHU35" s="46">
        <v>0</v>
      </c>
      <c r="RHV35" s="46"/>
      <c r="RHW35" s="46"/>
      <c r="RHX35" s="51"/>
      <c r="RHY35" s="50"/>
      <c r="RHZ35" s="54" t="s">
        <v>84</v>
      </c>
      <c r="RIA35" s="55"/>
      <c r="RIB35" s="44">
        <v>0</v>
      </c>
      <c r="RIC35" s="46">
        <v>0</v>
      </c>
      <c r="RID35" s="46"/>
      <c r="RIE35" s="46"/>
      <c r="RIF35" s="51"/>
      <c r="RIG35" s="50"/>
      <c r="RIH35" s="54" t="s">
        <v>84</v>
      </c>
      <c r="RII35" s="55"/>
      <c r="RIJ35" s="44">
        <v>0</v>
      </c>
      <c r="RIK35" s="46">
        <v>0</v>
      </c>
      <c r="RIL35" s="46"/>
      <c r="RIM35" s="46"/>
      <c r="RIN35" s="51"/>
      <c r="RIO35" s="50"/>
      <c r="RIP35" s="54" t="s">
        <v>84</v>
      </c>
      <c r="RIQ35" s="55"/>
      <c r="RIR35" s="44">
        <v>0</v>
      </c>
      <c r="RIS35" s="46">
        <v>0</v>
      </c>
      <c r="RIT35" s="46"/>
      <c r="RIU35" s="46"/>
      <c r="RIV35" s="51"/>
      <c r="RIW35" s="50"/>
      <c r="RIX35" s="54" t="s">
        <v>84</v>
      </c>
      <c r="RIY35" s="55"/>
      <c r="RIZ35" s="44">
        <v>0</v>
      </c>
      <c r="RJA35" s="46">
        <v>0</v>
      </c>
      <c r="RJB35" s="46"/>
      <c r="RJC35" s="46"/>
      <c r="RJD35" s="51"/>
      <c r="RJE35" s="50"/>
      <c r="RJF35" s="54" t="s">
        <v>84</v>
      </c>
      <c r="RJG35" s="55"/>
      <c r="RJH35" s="44">
        <v>0</v>
      </c>
      <c r="RJI35" s="46">
        <v>0</v>
      </c>
      <c r="RJJ35" s="46"/>
      <c r="RJK35" s="46"/>
      <c r="RJL35" s="51"/>
      <c r="RJM35" s="50"/>
      <c r="RJN35" s="54" t="s">
        <v>84</v>
      </c>
      <c r="RJO35" s="55"/>
      <c r="RJP35" s="44">
        <v>0</v>
      </c>
      <c r="RJQ35" s="46">
        <v>0</v>
      </c>
      <c r="RJR35" s="46"/>
      <c r="RJS35" s="46"/>
      <c r="RJT35" s="51"/>
      <c r="RJU35" s="50"/>
      <c r="RJV35" s="54" t="s">
        <v>84</v>
      </c>
      <c r="RJW35" s="55"/>
      <c r="RJX35" s="44">
        <v>0</v>
      </c>
      <c r="RJY35" s="46">
        <v>0</v>
      </c>
      <c r="RJZ35" s="46"/>
      <c r="RKA35" s="46"/>
      <c r="RKB35" s="51"/>
      <c r="RKC35" s="50"/>
      <c r="RKD35" s="54" t="s">
        <v>84</v>
      </c>
      <c r="RKE35" s="55"/>
      <c r="RKF35" s="44">
        <v>0</v>
      </c>
      <c r="RKG35" s="46">
        <v>0</v>
      </c>
      <c r="RKH35" s="46"/>
      <c r="RKI35" s="46"/>
      <c r="RKJ35" s="51"/>
      <c r="RKK35" s="50"/>
      <c r="RKL35" s="54" t="s">
        <v>84</v>
      </c>
      <c r="RKM35" s="55"/>
      <c r="RKN35" s="44">
        <v>0</v>
      </c>
      <c r="RKO35" s="46">
        <v>0</v>
      </c>
      <c r="RKP35" s="46"/>
      <c r="RKQ35" s="46"/>
      <c r="RKR35" s="51"/>
      <c r="RKS35" s="50"/>
      <c r="RKT35" s="54" t="s">
        <v>84</v>
      </c>
      <c r="RKU35" s="55"/>
      <c r="RKV35" s="44">
        <v>0</v>
      </c>
      <c r="RKW35" s="46">
        <v>0</v>
      </c>
      <c r="RKX35" s="46"/>
      <c r="RKY35" s="46"/>
      <c r="RKZ35" s="51"/>
      <c r="RLA35" s="50"/>
      <c r="RLB35" s="54" t="s">
        <v>84</v>
      </c>
      <c r="RLC35" s="55"/>
      <c r="RLD35" s="44">
        <v>0</v>
      </c>
      <c r="RLE35" s="46">
        <v>0</v>
      </c>
      <c r="RLF35" s="46"/>
      <c r="RLG35" s="46"/>
      <c r="RLH35" s="51"/>
      <c r="RLI35" s="50"/>
      <c r="RLJ35" s="54" t="s">
        <v>84</v>
      </c>
      <c r="RLK35" s="55"/>
      <c r="RLL35" s="44">
        <v>0</v>
      </c>
      <c r="RLM35" s="46">
        <v>0</v>
      </c>
      <c r="RLN35" s="46"/>
      <c r="RLO35" s="46"/>
      <c r="RLP35" s="51"/>
      <c r="RLQ35" s="50"/>
      <c r="RLR35" s="54" t="s">
        <v>84</v>
      </c>
      <c r="RLS35" s="55"/>
      <c r="RLT35" s="44">
        <v>0</v>
      </c>
      <c r="RLU35" s="46">
        <v>0</v>
      </c>
      <c r="RLV35" s="46"/>
      <c r="RLW35" s="46"/>
      <c r="RLX35" s="51"/>
      <c r="RLY35" s="50"/>
      <c r="RLZ35" s="54" t="s">
        <v>84</v>
      </c>
      <c r="RMA35" s="55"/>
      <c r="RMB35" s="44">
        <v>0</v>
      </c>
      <c r="RMC35" s="46">
        <v>0</v>
      </c>
      <c r="RMD35" s="46"/>
      <c r="RME35" s="46"/>
      <c r="RMF35" s="51"/>
      <c r="RMG35" s="50"/>
      <c r="RMH35" s="54" t="s">
        <v>84</v>
      </c>
      <c r="RMI35" s="55"/>
      <c r="RMJ35" s="44">
        <v>0</v>
      </c>
      <c r="RMK35" s="46">
        <v>0</v>
      </c>
      <c r="RML35" s="46"/>
      <c r="RMM35" s="46"/>
      <c r="RMN35" s="51"/>
      <c r="RMO35" s="50"/>
      <c r="RMP35" s="54" t="s">
        <v>84</v>
      </c>
      <c r="RMQ35" s="55"/>
      <c r="RMR35" s="44">
        <v>0</v>
      </c>
      <c r="RMS35" s="46">
        <v>0</v>
      </c>
      <c r="RMT35" s="46"/>
      <c r="RMU35" s="46"/>
      <c r="RMV35" s="51"/>
      <c r="RMW35" s="50"/>
      <c r="RMX35" s="54" t="s">
        <v>84</v>
      </c>
      <c r="RMY35" s="55"/>
      <c r="RMZ35" s="44">
        <v>0</v>
      </c>
      <c r="RNA35" s="46">
        <v>0</v>
      </c>
      <c r="RNB35" s="46"/>
      <c r="RNC35" s="46"/>
      <c r="RND35" s="51"/>
      <c r="RNE35" s="50"/>
      <c r="RNF35" s="54" t="s">
        <v>84</v>
      </c>
      <c r="RNG35" s="55"/>
      <c r="RNH35" s="44">
        <v>0</v>
      </c>
      <c r="RNI35" s="46">
        <v>0</v>
      </c>
      <c r="RNJ35" s="46"/>
      <c r="RNK35" s="46"/>
      <c r="RNL35" s="51"/>
      <c r="RNM35" s="50"/>
      <c r="RNN35" s="54" t="s">
        <v>84</v>
      </c>
      <c r="RNO35" s="55"/>
      <c r="RNP35" s="44">
        <v>0</v>
      </c>
      <c r="RNQ35" s="46">
        <v>0</v>
      </c>
      <c r="RNR35" s="46"/>
      <c r="RNS35" s="46"/>
      <c r="RNT35" s="51"/>
      <c r="RNU35" s="50"/>
      <c r="RNV35" s="54" t="s">
        <v>84</v>
      </c>
      <c r="RNW35" s="55"/>
      <c r="RNX35" s="44">
        <v>0</v>
      </c>
      <c r="RNY35" s="46">
        <v>0</v>
      </c>
      <c r="RNZ35" s="46"/>
      <c r="ROA35" s="46"/>
      <c r="ROB35" s="51"/>
      <c r="ROC35" s="50"/>
      <c r="ROD35" s="54" t="s">
        <v>84</v>
      </c>
      <c r="ROE35" s="55"/>
      <c r="ROF35" s="44">
        <v>0</v>
      </c>
      <c r="ROG35" s="46">
        <v>0</v>
      </c>
      <c r="ROH35" s="46"/>
      <c r="ROI35" s="46"/>
      <c r="ROJ35" s="51"/>
      <c r="ROK35" s="50"/>
      <c r="ROL35" s="54" t="s">
        <v>84</v>
      </c>
      <c r="ROM35" s="55"/>
      <c r="RON35" s="44">
        <v>0</v>
      </c>
      <c r="ROO35" s="46">
        <v>0</v>
      </c>
      <c r="ROP35" s="46"/>
      <c r="ROQ35" s="46"/>
      <c r="ROR35" s="51"/>
      <c r="ROS35" s="50"/>
      <c r="ROT35" s="54" t="s">
        <v>84</v>
      </c>
      <c r="ROU35" s="55"/>
      <c r="ROV35" s="44">
        <v>0</v>
      </c>
      <c r="ROW35" s="46">
        <v>0</v>
      </c>
      <c r="ROX35" s="46"/>
      <c r="ROY35" s="46"/>
      <c r="ROZ35" s="51"/>
      <c r="RPA35" s="50"/>
      <c r="RPB35" s="54" t="s">
        <v>84</v>
      </c>
      <c r="RPC35" s="55"/>
      <c r="RPD35" s="44">
        <v>0</v>
      </c>
      <c r="RPE35" s="46">
        <v>0</v>
      </c>
      <c r="RPF35" s="46"/>
      <c r="RPG35" s="46"/>
      <c r="RPH35" s="51"/>
      <c r="RPI35" s="50"/>
      <c r="RPJ35" s="54" t="s">
        <v>84</v>
      </c>
      <c r="RPK35" s="55"/>
      <c r="RPL35" s="44">
        <v>0</v>
      </c>
      <c r="RPM35" s="46">
        <v>0</v>
      </c>
      <c r="RPN35" s="46"/>
      <c r="RPO35" s="46"/>
      <c r="RPP35" s="51"/>
      <c r="RPQ35" s="50"/>
      <c r="RPR35" s="54" t="s">
        <v>84</v>
      </c>
      <c r="RPS35" s="55"/>
      <c r="RPT35" s="44">
        <v>0</v>
      </c>
      <c r="RPU35" s="46">
        <v>0</v>
      </c>
      <c r="RPV35" s="46"/>
      <c r="RPW35" s="46"/>
      <c r="RPX35" s="51"/>
      <c r="RPY35" s="50"/>
      <c r="RPZ35" s="54" t="s">
        <v>84</v>
      </c>
      <c r="RQA35" s="55"/>
      <c r="RQB35" s="44">
        <v>0</v>
      </c>
      <c r="RQC35" s="46">
        <v>0</v>
      </c>
      <c r="RQD35" s="46"/>
      <c r="RQE35" s="46"/>
      <c r="RQF35" s="51"/>
      <c r="RQG35" s="50"/>
      <c r="RQH35" s="54" t="s">
        <v>84</v>
      </c>
      <c r="RQI35" s="55"/>
      <c r="RQJ35" s="44">
        <v>0</v>
      </c>
      <c r="RQK35" s="46">
        <v>0</v>
      </c>
      <c r="RQL35" s="46"/>
      <c r="RQM35" s="46"/>
      <c r="RQN35" s="51"/>
      <c r="RQO35" s="50"/>
      <c r="RQP35" s="54" t="s">
        <v>84</v>
      </c>
      <c r="RQQ35" s="55"/>
      <c r="RQR35" s="44">
        <v>0</v>
      </c>
      <c r="RQS35" s="46">
        <v>0</v>
      </c>
      <c r="RQT35" s="46"/>
      <c r="RQU35" s="46"/>
      <c r="RQV35" s="51"/>
      <c r="RQW35" s="50"/>
      <c r="RQX35" s="54" t="s">
        <v>84</v>
      </c>
      <c r="RQY35" s="55"/>
      <c r="RQZ35" s="44">
        <v>0</v>
      </c>
      <c r="RRA35" s="46">
        <v>0</v>
      </c>
      <c r="RRB35" s="46"/>
      <c r="RRC35" s="46"/>
      <c r="RRD35" s="51"/>
      <c r="RRE35" s="50"/>
      <c r="RRF35" s="54" t="s">
        <v>84</v>
      </c>
      <c r="RRG35" s="55"/>
      <c r="RRH35" s="44">
        <v>0</v>
      </c>
      <c r="RRI35" s="46">
        <v>0</v>
      </c>
      <c r="RRJ35" s="46"/>
      <c r="RRK35" s="46"/>
      <c r="RRL35" s="51"/>
      <c r="RRM35" s="50"/>
      <c r="RRN35" s="54" t="s">
        <v>84</v>
      </c>
      <c r="RRO35" s="55"/>
      <c r="RRP35" s="44">
        <v>0</v>
      </c>
      <c r="RRQ35" s="46">
        <v>0</v>
      </c>
      <c r="RRR35" s="46"/>
      <c r="RRS35" s="46"/>
      <c r="RRT35" s="51"/>
      <c r="RRU35" s="50"/>
      <c r="RRV35" s="54" t="s">
        <v>84</v>
      </c>
      <c r="RRW35" s="55"/>
      <c r="RRX35" s="44">
        <v>0</v>
      </c>
      <c r="RRY35" s="46">
        <v>0</v>
      </c>
      <c r="RRZ35" s="46"/>
      <c r="RSA35" s="46"/>
      <c r="RSB35" s="51"/>
      <c r="RSC35" s="50"/>
      <c r="RSD35" s="54" t="s">
        <v>84</v>
      </c>
      <c r="RSE35" s="55"/>
      <c r="RSF35" s="44">
        <v>0</v>
      </c>
      <c r="RSG35" s="46">
        <v>0</v>
      </c>
      <c r="RSH35" s="46"/>
      <c r="RSI35" s="46"/>
      <c r="RSJ35" s="51"/>
      <c r="RSK35" s="50"/>
      <c r="RSL35" s="54" t="s">
        <v>84</v>
      </c>
      <c r="RSM35" s="55"/>
      <c r="RSN35" s="44">
        <v>0</v>
      </c>
      <c r="RSO35" s="46">
        <v>0</v>
      </c>
      <c r="RSP35" s="46"/>
      <c r="RSQ35" s="46"/>
      <c r="RSR35" s="51"/>
      <c r="RSS35" s="50"/>
      <c r="RST35" s="54" t="s">
        <v>84</v>
      </c>
      <c r="RSU35" s="55"/>
      <c r="RSV35" s="44">
        <v>0</v>
      </c>
      <c r="RSW35" s="46">
        <v>0</v>
      </c>
      <c r="RSX35" s="46"/>
      <c r="RSY35" s="46"/>
      <c r="RSZ35" s="51"/>
      <c r="RTA35" s="50"/>
      <c r="RTB35" s="54" t="s">
        <v>84</v>
      </c>
      <c r="RTC35" s="55"/>
      <c r="RTD35" s="44">
        <v>0</v>
      </c>
      <c r="RTE35" s="46">
        <v>0</v>
      </c>
      <c r="RTF35" s="46"/>
      <c r="RTG35" s="46"/>
      <c r="RTH35" s="51"/>
      <c r="RTI35" s="50"/>
      <c r="RTJ35" s="54" t="s">
        <v>84</v>
      </c>
      <c r="RTK35" s="55"/>
      <c r="RTL35" s="44">
        <v>0</v>
      </c>
      <c r="RTM35" s="46">
        <v>0</v>
      </c>
      <c r="RTN35" s="46"/>
      <c r="RTO35" s="46"/>
      <c r="RTP35" s="51"/>
      <c r="RTQ35" s="50"/>
      <c r="RTR35" s="54" t="s">
        <v>84</v>
      </c>
      <c r="RTS35" s="55"/>
      <c r="RTT35" s="44">
        <v>0</v>
      </c>
      <c r="RTU35" s="46">
        <v>0</v>
      </c>
      <c r="RTV35" s="46"/>
      <c r="RTW35" s="46"/>
      <c r="RTX35" s="51"/>
      <c r="RTY35" s="50"/>
      <c r="RTZ35" s="54" t="s">
        <v>84</v>
      </c>
      <c r="RUA35" s="55"/>
      <c r="RUB35" s="44">
        <v>0</v>
      </c>
      <c r="RUC35" s="46">
        <v>0</v>
      </c>
      <c r="RUD35" s="46"/>
      <c r="RUE35" s="46"/>
      <c r="RUF35" s="51"/>
      <c r="RUG35" s="50"/>
      <c r="RUH35" s="54" t="s">
        <v>84</v>
      </c>
      <c r="RUI35" s="55"/>
      <c r="RUJ35" s="44">
        <v>0</v>
      </c>
      <c r="RUK35" s="46">
        <v>0</v>
      </c>
      <c r="RUL35" s="46"/>
      <c r="RUM35" s="46"/>
      <c r="RUN35" s="51"/>
      <c r="RUO35" s="50"/>
      <c r="RUP35" s="54" t="s">
        <v>84</v>
      </c>
      <c r="RUQ35" s="55"/>
      <c r="RUR35" s="44">
        <v>0</v>
      </c>
      <c r="RUS35" s="46">
        <v>0</v>
      </c>
      <c r="RUT35" s="46"/>
      <c r="RUU35" s="46"/>
      <c r="RUV35" s="51"/>
      <c r="RUW35" s="50"/>
      <c r="RUX35" s="54" t="s">
        <v>84</v>
      </c>
      <c r="RUY35" s="55"/>
      <c r="RUZ35" s="44">
        <v>0</v>
      </c>
      <c r="RVA35" s="46">
        <v>0</v>
      </c>
      <c r="RVB35" s="46"/>
      <c r="RVC35" s="46"/>
      <c r="RVD35" s="51"/>
      <c r="RVE35" s="50"/>
      <c r="RVF35" s="54" t="s">
        <v>84</v>
      </c>
      <c r="RVG35" s="55"/>
      <c r="RVH35" s="44">
        <v>0</v>
      </c>
      <c r="RVI35" s="46">
        <v>0</v>
      </c>
      <c r="RVJ35" s="46"/>
      <c r="RVK35" s="46"/>
      <c r="RVL35" s="51"/>
      <c r="RVM35" s="50"/>
      <c r="RVN35" s="54" t="s">
        <v>84</v>
      </c>
      <c r="RVO35" s="55"/>
      <c r="RVP35" s="44">
        <v>0</v>
      </c>
      <c r="RVQ35" s="46">
        <v>0</v>
      </c>
      <c r="RVR35" s="46"/>
      <c r="RVS35" s="46"/>
      <c r="RVT35" s="51"/>
      <c r="RVU35" s="50"/>
      <c r="RVV35" s="54" t="s">
        <v>84</v>
      </c>
      <c r="RVW35" s="55"/>
      <c r="RVX35" s="44">
        <v>0</v>
      </c>
      <c r="RVY35" s="46">
        <v>0</v>
      </c>
      <c r="RVZ35" s="46"/>
      <c r="RWA35" s="46"/>
      <c r="RWB35" s="51"/>
      <c r="RWC35" s="50"/>
      <c r="RWD35" s="54" t="s">
        <v>84</v>
      </c>
      <c r="RWE35" s="55"/>
      <c r="RWF35" s="44">
        <v>0</v>
      </c>
      <c r="RWG35" s="46">
        <v>0</v>
      </c>
      <c r="RWH35" s="46"/>
      <c r="RWI35" s="46"/>
      <c r="RWJ35" s="51"/>
      <c r="RWK35" s="50"/>
      <c r="RWL35" s="54" t="s">
        <v>84</v>
      </c>
      <c r="RWM35" s="55"/>
      <c r="RWN35" s="44">
        <v>0</v>
      </c>
      <c r="RWO35" s="46">
        <v>0</v>
      </c>
      <c r="RWP35" s="46"/>
      <c r="RWQ35" s="46"/>
      <c r="RWR35" s="51"/>
      <c r="RWS35" s="50"/>
      <c r="RWT35" s="54" t="s">
        <v>84</v>
      </c>
      <c r="RWU35" s="55"/>
      <c r="RWV35" s="44">
        <v>0</v>
      </c>
      <c r="RWW35" s="46">
        <v>0</v>
      </c>
      <c r="RWX35" s="46"/>
      <c r="RWY35" s="46"/>
      <c r="RWZ35" s="51"/>
      <c r="RXA35" s="50"/>
      <c r="RXB35" s="54" t="s">
        <v>84</v>
      </c>
      <c r="RXC35" s="55"/>
      <c r="RXD35" s="44">
        <v>0</v>
      </c>
      <c r="RXE35" s="46">
        <v>0</v>
      </c>
      <c r="RXF35" s="46"/>
      <c r="RXG35" s="46"/>
      <c r="RXH35" s="51"/>
      <c r="RXI35" s="50"/>
      <c r="RXJ35" s="54" t="s">
        <v>84</v>
      </c>
      <c r="RXK35" s="55"/>
      <c r="RXL35" s="44">
        <v>0</v>
      </c>
      <c r="RXM35" s="46">
        <v>0</v>
      </c>
      <c r="RXN35" s="46"/>
      <c r="RXO35" s="46"/>
      <c r="RXP35" s="51"/>
      <c r="RXQ35" s="50"/>
      <c r="RXR35" s="54" t="s">
        <v>84</v>
      </c>
      <c r="RXS35" s="55"/>
      <c r="RXT35" s="44">
        <v>0</v>
      </c>
      <c r="RXU35" s="46">
        <v>0</v>
      </c>
      <c r="RXV35" s="46"/>
      <c r="RXW35" s="46"/>
      <c r="RXX35" s="51"/>
      <c r="RXY35" s="50"/>
      <c r="RXZ35" s="54" t="s">
        <v>84</v>
      </c>
      <c r="RYA35" s="55"/>
      <c r="RYB35" s="44">
        <v>0</v>
      </c>
      <c r="RYC35" s="46">
        <v>0</v>
      </c>
      <c r="RYD35" s="46"/>
      <c r="RYE35" s="46"/>
      <c r="RYF35" s="51"/>
      <c r="RYG35" s="50"/>
      <c r="RYH35" s="54" t="s">
        <v>84</v>
      </c>
      <c r="RYI35" s="55"/>
      <c r="RYJ35" s="44">
        <v>0</v>
      </c>
      <c r="RYK35" s="46">
        <v>0</v>
      </c>
      <c r="RYL35" s="46"/>
      <c r="RYM35" s="46"/>
      <c r="RYN35" s="51"/>
      <c r="RYO35" s="50"/>
      <c r="RYP35" s="54" t="s">
        <v>84</v>
      </c>
      <c r="RYQ35" s="55"/>
      <c r="RYR35" s="44">
        <v>0</v>
      </c>
      <c r="RYS35" s="46">
        <v>0</v>
      </c>
      <c r="RYT35" s="46"/>
      <c r="RYU35" s="46"/>
      <c r="RYV35" s="51"/>
      <c r="RYW35" s="50"/>
      <c r="RYX35" s="54" t="s">
        <v>84</v>
      </c>
      <c r="RYY35" s="55"/>
      <c r="RYZ35" s="44">
        <v>0</v>
      </c>
      <c r="RZA35" s="46">
        <v>0</v>
      </c>
      <c r="RZB35" s="46"/>
      <c r="RZC35" s="46"/>
      <c r="RZD35" s="51"/>
      <c r="RZE35" s="50"/>
      <c r="RZF35" s="54" t="s">
        <v>84</v>
      </c>
      <c r="RZG35" s="55"/>
      <c r="RZH35" s="44">
        <v>0</v>
      </c>
      <c r="RZI35" s="46">
        <v>0</v>
      </c>
      <c r="RZJ35" s="46"/>
      <c r="RZK35" s="46"/>
      <c r="RZL35" s="51"/>
      <c r="RZM35" s="50"/>
      <c r="RZN35" s="54" t="s">
        <v>84</v>
      </c>
      <c r="RZO35" s="55"/>
      <c r="RZP35" s="44">
        <v>0</v>
      </c>
      <c r="RZQ35" s="46">
        <v>0</v>
      </c>
      <c r="RZR35" s="46"/>
      <c r="RZS35" s="46"/>
      <c r="RZT35" s="51"/>
      <c r="RZU35" s="50"/>
      <c r="RZV35" s="54" t="s">
        <v>84</v>
      </c>
      <c r="RZW35" s="55"/>
      <c r="RZX35" s="44">
        <v>0</v>
      </c>
      <c r="RZY35" s="46">
        <v>0</v>
      </c>
      <c r="RZZ35" s="46"/>
      <c r="SAA35" s="46"/>
      <c r="SAB35" s="51"/>
      <c r="SAC35" s="50"/>
      <c r="SAD35" s="54" t="s">
        <v>84</v>
      </c>
      <c r="SAE35" s="55"/>
      <c r="SAF35" s="44">
        <v>0</v>
      </c>
      <c r="SAG35" s="46">
        <v>0</v>
      </c>
      <c r="SAH35" s="46"/>
      <c r="SAI35" s="46"/>
      <c r="SAJ35" s="51"/>
      <c r="SAK35" s="50"/>
      <c r="SAL35" s="54" t="s">
        <v>84</v>
      </c>
      <c r="SAM35" s="55"/>
      <c r="SAN35" s="44">
        <v>0</v>
      </c>
      <c r="SAO35" s="46">
        <v>0</v>
      </c>
      <c r="SAP35" s="46"/>
      <c r="SAQ35" s="46"/>
      <c r="SAR35" s="51"/>
      <c r="SAS35" s="50"/>
      <c r="SAT35" s="54" t="s">
        <v>84</v>
      </c>
      <c r="SAU35" s="55"/>
      <c r="SAV35" s="44">
        <v>0</v>
      </c>
      <c r="SAW35" s="46">
        <v>0</v>
      </c>
      <c r="SAX35" s="46"/>
      <c r="SAY35" s="46"/>
      <c r="SAZ35" s="51"/>
      <c r="SBA35" s="50"/>
      <c r="SBB35" s="54" t="s">
        <v>84</v>
      </c>
      <c r="SBC35" s="55"/>
      <c r="SBD35" s="44">
        <v>0</v>
      </c>
      <c r="SBE35" s="46">
        <v>0</v>
      </c>
      <c r="SBF35" s="46"/>
      <c r="SBG35" s="46"/>
      <c r="SBH35" s="51"/>
      <c r="SBI35" s="50"/>
      <c r="SBJ35" s="54" t="s">
        <v>84</v>
      </c>
      <c r="SBK35" s="55"/>
      <c r="SBL35" s="44">
        <v>0</v>
      </c>
      <c r="SBM35" s="46">
        <v>0</v>
      </c>
      <c r="SBN35" s="46"/>
      <c r="SBO35" s="46"/>
      <c r="SBP35" s="51"/>
      <c r="SBQ35" s="50"/>
      <c r="SBR35" s="54" t="s">
        <v>84</v>
      </c>
      <c r="SBS35" s="55"/>
      <c r="SBT35" s="44">
        <v>0</v>
      </c>
      <c r="SBU35" s="46">
        <v>0</v>
      </c>
      <c r="SBV35" s="46"/>
      <c r="SBW35" s="46"/>
      <c r="SBX35" s="51"/>
      <c r="SBY35" s="50"/>
      <c r="SBZ35" s="54" t="s">
        <v>84</v>
      </c>
      <c r="SCA35" s="55"/>
      <c r="SCB35" s="44">
        <v>0</v>
      </c>
      <c r="SCC35" s="46">
        <v>0</v>
      </c>
      <c r="SCD35" s="46"/>
      <c r="SCE35" s="46"/>
      <c r="SCF35" s="51"/>
      <c r="SCG35" s="50"/>
      <c r="SCH35" s="54" t="s">
        <v>84</v>
      </c>
      <c r="SCI35" s="55"/>
      <c r="SCJ35" s="44">
        <v>0</v>
      </c>
      <c r="SCK35" s="46">
        <v>0</v>
      </c>
      <c r="SCL35" s="46"/>
      <c r="SCM35" s="46"/>
      <c r="SCN35" s="51"/>
      <c r="SCO35" s="50"/>
      <c r="SCP35" s="54" t="s">
        <v>84</v>
      </c>
      <c r="SCQ35" s="55"/>
      <c r="SCR35" s="44">
        <v>0</v>
      </c>
      <c r="SCS35" s="46">
        <v>0</v>
      </c>
      <c r="SCT35" s="46"/>
      <c r="SCU35" s="46"/>
      <c r="SCV35" s="51"/>
      <c r="SCW35" s="50"/>
      <c r="SCX35" s="54" t="s">
        <v>84</v>
      </c>
      <c r="SCY35" s="55"/>
      <c r="SCZ35" s="44">
        <v>0</v>
      </c>
      <c r="SDA35" s="46">
        <v>0</v>
      </c>
      <c r="SDB35" s="46"/>
      <c r="SDC35" s="46"/>
      <c r="SDD35" s="51"/>
      <c r="SDE35" s="50"/>
      <c r="SDF35" s="54" t="s">
        <v>84</v>
      </c>
      <c r="SDG35" s="55"/>
      <c r="SDH35" s="44">
        <v>0</v>
      </c>
      <c r="SDI35" s="46">
        <v>0</v>
      </c>
      <c r="SDJ35" s="46"/>
      <c r="SDK35" s="46"/>
      <c r="SDL35" s="51"/>
      <c r="SDM35" s="50"/>
      <c r="SDN35" s="54" t="s">
        <v>84</v>
      </c>
      <c r="SDO35" s="55"/>
      <c r="SDP35" s="44">
        <v>0</v>
      </c>
      <c r="SDQ35" s="46">
        <v>0</v>
      </c>
      <c r="SDR35" s="46"/>
      <c r="SDS35" s="46"/>
      <c r="SDT35" s="51"/>
      <c r="SDU35" s="50"/>
      <c r="SDV35" s="54" t="s">
        <v>84</v>
      </c>
      <c r="SDW35" s="55"/>
      <c r="SDX35" s="44">
        <v>0</v>
      </c>
      <c r="SDY35" s="46">
        <v>0</v>
      </c>
      <c r="SDZ35" s="46"/>
      <c r="SEA35" s="46"/>
      <c r="SEB35" s="51"/>
      <c r="SEC35" s="50"/>
      <c r="SED35" s="54" t="s">
        <v>84</v>
      </c>
      <c r="SEE35" s="55"/>
      <c r="SEF35" s="44">
        <v>0</v>
      </c>
      <c r="SEG35" s="46">
        <v>0</v>
      </c>
      <c r="SEH35" s="46"/>
      <c r="SEI35" s="46"/>
      <c r="SEJ35" s="51"/>
      <c r="SEK35" s="50"/>
      <c r="SEL35" s="54" t="s">
        <v>84</v>
      </c>
      <c r="SEM35" s="55"/>
      <c r="SEN35" s="44">
        <v>0</v>
      </c>
      <c r="SEO35" s="46">
        <v>0</v>
      </c>
      <c r="SEP35" s="46"/>
      <c r="SEQ35" s="46"/>
      <c r="SER35" s="51"/>
      <c r="SES35" s="50"/>
      <c r="SET35" s="54" t="s">
        <v>84</v>
      </c>
      <c r="SEU35" s="55"/>
      <c r="SEV35" s="44">
        <v>0</v>
      </c>
      <c r="SEW35" s="46">
        <v>0</v>
      </c>
      <c r="SEX35" s="46"/>
      <c r="SEY35" s="46"/>
      <c r="SEZ35" s="51"/>
      <c r="SFA35" s="50"/>
      <c r="SFB35" s="54" t="s">
        <v>84</v>
      </c>
      <c r="SFC35" s="55"/>
      <c r="SFD35" s="44">
        <v>0</v>
      </c>
      <c r="SFE35" s="46">
        <v>0</v>
      </c>
      <c r="SFF35" s="46"/>
      <c r="SFG35" s="46"/>
      <c r="SFH35" s="51"/>
      <c r="SFI35" s="50"/>
      <c r="SFJ35" s="54" t="s">
        <v>84</v>
      </c>
      <c r="SFK35" s="55"/>
      <c r="SFL35" s="44">
        <v>0</v>
      </c>
      <c r="SFM35" s="46">
        <v>0</v>
      </c>
      <c r="SFN35" s="46"/>
      <c r="SFO35" s="46"/>
      <c r="SFP35" s="51"/>
      <c r="SFQ35" s="50"/>
      <c r="SFR35" s="54" t="s">
        <v>84</v>
      </c>
      <c r="SFS35" s="55"/>
      <c r="SFT35" s="44">
        <v>0</v>
      </c>
      <c r="SFU35" s="46">
        <v>0</v>
      </c>
      <c r="SFV35" s="46"/>
      <c r="SFW35" s="46"/>
      <c r="SFX35" s="51"/>
      <c r="SFY35" s="50"/>
      <c r="SFZ35" s="54" t="s">
        <v>84</v>
      </c>
      <c r="SGA35" s="55"/>
      <c r="SGB35" s="44">
        <v>0</v>
      </c>
      <c r="SGC35" s="46">
        <v>0</v>
      </c>
      <c r="SGD35" s="46"/>
      <c r="SGE35" s="46"/>
      <c r="SGF35" s="51"/>
      <c r="SGG35" s="50"/>
      <c r="SGH35" s="54" t="s">
        <v>84</v>
      </c>
      <c r="SGI35" s="55"/>
      <c r="SGJ35" s="44">
        <v>0</v>
      </c>
      <c r="SGK35" s="46">
        <v>0</v>
      </c>
      <c r="SGL35" s="46"/>
      <c r="SGM35" s="46"/>
      <c r="SGN35" s="51"/>
      <c r="SGO35" s="50"/>
      <c r="SGP35" s="54" t="s">
        <v>84</v>
      </c>
      <c r="SGQ35" s="55"/>
      <c r="SGR35" s="44">
        <v>0</v>
      </c>
      <c r="SGS35" s="46">
        <v>0</v>
      </c>
      <c r="SGT35" s="46"/>
      <c r="SGU35" s="46"/>
      <c r="SGV35" s="51"/>
      <c r="SGW35" s="50"/>
      <c r="SGX35" s="54" t="s">
        <v>84</v>
      </c>
      <c r="SGY35" s="55"/>
      <c r="SGZ35" s="44">
        <v>0</v>
      </c>
      <c r="SHA35" s="46">
        <v>0</v>
      </c>
      <c r="SHB35" s="46"/>
      <c r="SHC35" s="46"/>
      <c r="SHD35" s="51"/>
      <c r="SHE35" s="50"/>
      <c r="SHF35" s="54" t="s">
        <v>84</v>
      </c>
      <c r="SHG35" s="55"/>
      <c r="SHH35" s="44">
        <v>0</v>
      </c>
      <c r="SHI35" s="46">
        <v>0</v>
      </c>
      <c r="SHJ35" s="46"/>
      <c r="SHK35" s="46"/>
      <c r="SHL35" s="51"/>
      <c r="SHM35" s="50"/>
      <c r="SHN35" s="54" t="s">
        <v>84</v>
      </c>
      <c r="SHO35" s="55"/>
      <c r="SHP35" s="44">
        <v>0</v>
      </c>
      <c r="SHQ35" s="46">
        <v>0</v>
      </c>
      <c r="SHR35" s="46"/>
      <c r="SHS35" s="46"/>
      <c r="SHT35" s="51"/>
      <c r="SHU35" s="50"/>
      <c r="SHV35" s="54" t="s">
        <v>84</v>
      </c>
      <c r="SHW35" s="55"/>
      <c r="SHX35" s="44">
        <v>0</v>
      </c>
      <c r="SHY35" s="46">
        <v>0</v>
      </c>
      <c r="SHZ35" s="46"/>
      <c r="SIA35" s="46"/>
      <c r="SIB35" s="51"/>
      <c r="SIC35" s="50"/>
      <c r="SID35" s="54" t="s">
        <v>84</v>
      </c>
      <c r="SIE35" s="55"/>
      <c r="SIF35" s="44">
        <v>0</v>
      </c>
      <c r="SIG35" s="46">
        <v>0</v>
      </c>
      <c r="SIH35" s="46"/>
      <c r="SII35" s="46"/>
      <c r="SIJ35" s="51"/>
      <c r="SIK35" s="50"/>
      <c r="SIL35" s="54" t="s">
        <v>84</v>
      </c>
      <c r="SIM35" s="55"/>
      <c r="SIN35" s="44">
        <v>0</v>
      </c>
      <c r="SIO35" s="46">
        <v>0</v>
      </c>
      <c r="SIP35" s="46"/>
      <c r="SIQ35" s="46"/>
      <c r="SIR35" s="51"/>
      <c r="SIS35" s="50"/>
      <c r="SIT35" s="54" t="s">
        <v>84</v>
      </c>
      <c r="SIU35" s="55"/>
      <c r="SIV35" s="44">
        <v>0</v>
      </c>
      <c r="SIW35" s="46">
        <v>0</v>
      </c>
      <c r="SIX35" s="46"/>
      <c r="SIY35" s="46"/>
      <c r="SIZ35" s="51"/>
      <c r="SJA35" s="50"/>
      <c r="SJB35" s="54" t="s">
        <v>84</v>
      </c>
      <c r="SJC35" s="55"/>
      <c r="SJD35" s="44">
        <v>0</v>
      </c>
      <c r="SJE35" s="46">
        <v>0</v>
      </c>
      <c r="SJF35" s="46"/>
      <c r="SJG35" s="46"/>
      <c r="SJH35" s="51"/>
      <c r="SJI35" s="50"/>
      <c r="SJJ35" s="54" t="s">
        <v>84</v>
      </c>
      <c r="SJK35" s="55"/>
      <c r="SJL35" s="44">
        <v>0</v>
      </c>
      <c r="SJM35" s="46">
        <v>0</v>
      </c>
      <c r="SJN35" s="46"/>
      <c r="SJO35" s="46"/>
      <c r="SJP35" s="51"/>
      <c r="SJQ35" s="50"/>
      <c r="SJR35" s="54" t="s">
        <v>84</v>
      </c>
      <c r="SJS35" s="55"/>
      <c r="SJT35" s="44">
        <v>0</v>
      </c>
      <c r="SJU35" s="46">
        <v>0</v>
      </c>
      <c r="SJV35" s="46"/>
      <c r="SJW35" s="46"/>
      <c r="SJX35" s="51"/>
      <c r="SJY35" s="50"/>
      <c r="SJZ35" s="54" t="s">
        <v>84</v>
      </c>
      <c r="SKA35" s="55"/>
      <c r="SKB35" s="44">
        <v>0</v>
      </c>
      <c r="SKC35" s="46">
        <v>0</v>
      </c>
      <c r="SKD35" s="46"/>
      <c r="SKE35" s="46"/>
      <c r="SKF35" s="51"/>
      <c r="SKG35" s="50"/>
      <c r="SKH35" s="54" t="s">
        <v>84</v>
      </c>
      <c r="SKI35" s="55"/>
      <c r="SKJ35" s="44">
        <v>0</v>
      </c>
      <c r="SKK35" s="46">
        <v>0</v>
      </c>
      <c r="SKL35" s="46"/>
      <c r="SKM35" s="46"/>
      <c r="SKN35" s="51"/>
      <c r="SKO35" s="50"/>
      <c r="SKP35" s="54" t="s">
        <v>84</v>
      </c>
      <c r="SKQ35" s="55"/>
      <c r="SKR35" s="44">
        <v>0</v>
      </c>
      <c r="SKS35" s="46">
        <v>0</v>
      </c>
      <c r="SKT35" s="46"/>
      <c r="SKU35" s="46"/>
      <c r="SKV35" s="51"/>
      <c r="SKW35" s="50"/>
      <c r="SKX35" s="54" t="s">
        <v>84</v>
      </c>
      <c r="SKY35" s="55"/>
      <c r="SKZ35" s="44">
        <v>0</v>
      </c>
      <c r="SLA35" s="46">
        <v>0</v>
      </c>
      <c r="SLB35" s="46"/>
      <c r="SLC35" s="46"/>
      <c r="SLD35" s="51"/>
      <c r="SLE35" s="50"/>
      <c r="SLF35" s="54" t="s">
        <v>84</v>
      </c>
      <c r="SLG35" s="55"/>
      <c r="SLH35" s="44">
        <v>0</v>
      </c>
      <c r="SLI35" s="46">
        <v>0</v>
      </c>
      <c r="SLJ35" s="46"/>
      <c r="SLK35" s="46"/>
      <c r="SLL35" s="51"/>
      <c r="SLM35" s="50"/>
      <c r="SLN35" s="54" t="s">
        <v>84</v>
      </c>
      <c r="SLO35" s="55"/>
      <c r="SLP35" s="44">
        <v>0</v>
      </c>
      <c r="SLQ35" s="46">
        <v>0</v>
      </c>
      <c r="SLR35" s="46"/>
      <c r="SLS35" s="46"/>
      <c r="SLT35" s="51"/>
      <c r="SLU35" s="50"/>
      <c r="SLV35" s="54" t="s">
        <v>84</v>
      </c>
      <c r="SLW35" s="55"/>
      <c r="SLX35" s="44">
        <v>0</v>
      </c>
      <c r="SLY35" s="46">
        <v>0</v>
      </c>
      <c r="SLZ35" s="46"/>
      <c r="SMA35" s="46"/>
      <c r="SMB35" s="51"/>
      <c r="SMC35" s="50"/>
      <c r="SMD35" s="54" t="s">
        <v>84</v>
      </c>
      <c r="SME35" s="55"/>
      <c r="SMF35" s="44">
        <v>0</v>
      </c>
      <c r="SMG35" s="46">
        <v>0</v>
      </c>
      <c r="SMH35" s="46"/>
      <c r="SMI35" s="46"/>
      <c r="SMJ35" s="51"/>
      <c r="SMK35" s="50"/>
      <c r="SML35" s="54" t="s">
        <v>84</v>
      </c>
      <c r="SMM35" s="55"/>
      <c r="SMN35" s="44">
        <v>0</v>
      </c>
      <c r="SMO35" s="46">
        <v>0</v>
      </c>
      <c r="SMP35" s="46"/>
      <c r="SMQ35" s="46"/>
      <c r="SMR35" s="51"/>
      <c r="SMS35" s="50"/>
      <c r="SMT35" s="54" t="s">
        <v>84</v>
      </c>
      <c r="SMU35" s="55"/>
      <c r="SMV35" s="44">
        <v>0</v>
      </c>
      <c r="SMW35" s="46">
        <v>0</v>
      </c>
      <c r="SMX35" s="46"/>
      <c r="SMY35" s="46"/>
      <c r="SMZ35" s="51"/>
      <c r="SNA35" s="50"/>
      <c r="SNB35" s="54" t="s">
        <v>84</v>
      </c>
      <c r="SNC35" s="55"/>
      <c r="SND35" s="44">
        <v>0</v>
      </c>
      <c r="SNE35" s="46">
        <v>0</v>
      </c>
      <c r="SNF35" s="46"/>
      <c r="SNG35" s="46"/>
      <c r="SNH35" s="51"/>
      <c r="SNI35" s="50"/>
      <c r="SNJ35" s="54" t="s">
        <v>84</v>
      </c>
      <c r="SNK35" s="55"/>
      <c r="SNL35" s="44">
        <v>0</v>
      </c>
      <c r="SNM35" s="46">
        <v>0</v>
      </c>
      <c r="SNN35" s="46"/>
      <c r="SNO35" s="46"/>
      <c r="SNP35" s="51"/>
      <c r="SNQ35" s="50"/>
      <c r="SNR35" s="54" t="s">
        <v>84</v>
      </c>
      <c r="SNS35" s="55"/>
      <c r="SNT35" s="44">
        <v>0</v>
      </c>
      <c r="SNU35" s="46">
        <v>0</v>
      </c>
      <c r="SNV35" s="46"/>
      <c r="SNW35" s="46"/>
      <c r="SNX35" s="51"/>
      <c r="SNY35" s="50"/>
      <c r="SNZ35" s="54" t="s">
        <v>84</v>
      </c>
      <c r="SOA35" s="55"/>
      <c r="SOB35" s="44">
        <v>0</v>
      </c>
      <c r="SOC35" s="46">
        <v>0</v>
      </c>
      <c r="SOD35" s="46"/>
      <c r="SOE35" s="46"/>
      <c r="SOF35" s="51"/>
      <c r="SOG35" s="50"/>
      <c r="SOH35" s="54" t="s">
        <v>84</v>
      </c>
      <c r="SOI35" s="55"/>
      <c r="SOJ35" s="44">
        <v>0</v>
      </c>
      <c r="SOK35" s="46">
        <v>0</v>
      </c>
      <c r="SOL35" s="46"/>
      <c r="SOM35" s="46"/>
      <c r="SON35" s="51"/>
      <c r="SOO35" s="50"/>
      <c r="SOP35" s="54" t="s">
        <v>84</v>
      </c>
      <c r="SOQ35" s="55"/>
      <c r="SOR35" s="44">
        <v>0</v>
      </c>
      <c r="SOS35" s="46">
        <v>0</v>
      </c>
      <c r="SOT35" s="46"/>
      <c r="SOU35" s="46"/>
      <c r="SOV35" s="51"/>
      <c r="SOW35" s="50"/>
      <c r="SOX35" s="54" t="s">
        <v>84</v>
      </c>
      <c r="SOY35" s="55"/>
      <c r="SOZ35" s="44">
        <v>0</v>
      </c>
      <c r="SPA35" s="46">
        <v>0</v>
      </c>
      <c r="SPB35" s="46"/>
      <c r="SPC35" s="46"/>
      <c r="SPD35" s="51"/>
      <c r="SPE35" s="50"/>
      <c r="SPF35" s="54" t="s">
        <v>84</v>
      </c>
      <c r="SPG35" s="55"/>
      <c r="SPH35" s="44">
        <v>0</v>
      </c>
      <c r="SPI35" s="46">
        <v>0</v>
      </c>
      <c r="SPJ35" s="46"/>
      <c r="SPK35" s="46"/>
      <c r="SPL35" s="51"/>
      <c r="SPM35" s="50"/>
      <c r="SPN35" s="54" t="s">
        <v>84</v>
      </c>
      <c r="SPO35" s="55"/>
      <c r="SPP35" s="44">
        <v>0</v>
      </c>
      <c r="SPQ35" s="46">
        <v>0</v>
      </c>
      <c r="SPR35" s="46"/>
      <c r="SPS35" s="46"/>
      <c r="SPT35" s="51"/>
      <c r="SPU35" s="50"/>
      <c r="SPV35" s="54" t="s">
        <v>84</v>
      </c>
      <c r="SPW35" s="55"/>
      <c r="SPX35" s="44">
        <v>0</v>
      </c>
      <c r="SPY35" s="46">
        <v>0</v>
      </c>
      <c r="SPZ35" s="46"/>
      <c r="SQA35" s="46"/>
      <c r="SQB35" s="51"/>
      <c r="SQC35" s="50"/>
      <c r="SQD35" s="54" t="s">
        <v>84</v>
      </c>
      <c r="SQE35" s="55"/>
      <c r="SQF35" s="44">
        <v>0</v>
      </c>
      <c r="SQG35" s="46">
        <v>0</v>
      </c>
      <c r="SQH35" s="46"/>
      <c r="SQI35" s="46"/>
      <c r="SQJ35" s="51"/>
      <c r="SQK35" s="50"/>
      <c r="SQL35" s="54" t="s">
        <v>84</v>
      </c>
      <c r="SQM35" s="55"/>
      <c r="SQN35" s="44">
        <v>0</v>
      </c>
      <c r="SQO35" s="46">
        <v>0</v>
      </c>
      <c r="SQP35" s="46"/>
      <c r="SQQ35" s="46"/>
      <c r="SQR35" s="51"/>
      <c r="SQS35" s="50"/>
      <c r="SQT35" s="54" t="s">
        <v>84</v>
      </c>
      <c r="SQU35" s="55"/>
      <c r="SQV35" s="44">
        <v>0</v>
      </c>
      <c r="SQW35" s="46">
        <v>0</v>
      </c>
      <c r="SQX35" s="46"/>
      <c r="SQY35" s="46"/>
      <c r="SQZ35" s="51"/>
      <c r="SRA35" s="50"/>
      <c r="SRB35" s="54" t="s">
        <v>84</v>
      </c>
      <c r="SRC35" s="55"/>
      <c r="SRD35" s="44">
        <v>0</v>
      </c>
      <c r="SRE35" s="46">
        <v>0</v>
      </c>
      <c r="SRF35" s="46"/>
      <c r="SRG35" s="46"/>
      <c r="SRH35" s="51"/>
      <c r="SRI35" s="50"/>
      <c r="SRJ35" s="54" t="s">
        <v>84</v>
      </c>
      <c r="SRK35" s="55"/>
      <c r="SRL35" s="44">
        <v>0</v>
      </c>
      <c r="SRM35" s="46">
        <v>0</v>
      </c>
      <c r="SRN35" s="46"/>
      <c r="SRO35" s="46"/>
      <c r="SRP35" s="51"/>
      <c r="SRQ35" s="50"/>
      <c r="SRR35" s="54" t="s">
        <v>84</v>
      </c>
      <c r="SRS35" s="55"/>
      <c r="SRT35" s="44">
        <v>0</v>
      </c>
      <c r="SRU35" s="46">
        <v>0</v>
      </c>
      <c r="SRV35" s="46"/>
      <c r="SRW35" s="46"/>
      <c r="SRX35" s="51"/>
      <c r="SRY35" s="50"/>
      <c r="SRZ35" s="54" t="s">
        <v>84</v>
      </c>
      <c r="SSA35" s="55"/>
      <c r="SSB35" s="44">
        <v>0</v>
      </c>
      <c r="SSC35" s="46">
        <v>0</v>
      </c>
      <c r="SSD35" s="46"/>
      <c r="SSE35" s="46"/>
      <c r="SSF35" s="51"/>
      <c r="SSG35" s="50"/>
      <c r="SSH35" s="54" t="s">
        <v>84</v>
      </c>
      <c r="SSI35" s="55"/>
      <c r="SSJ35" s="44">
        <v>0</v>
      </c>
      <c r="SSK35" s="46">
        <v>0</v>
      </c>
      <c r="SSL35" s="46"/>
      <c r="SSM35" s="46"/>
      <c r="SSN35" s="51"/>
      <c r="SSO35" s="50"/>
      <c r="SSP35" s="54" t="s">
        <v>84</v>
      </c>
      <c r="SSQ35" s="55"/>
      <c r="SSR35" s="44">
        <v>0</v>
      </c>
      <c r="SSS35" s="46">
        <v>0</v>
      </c>
      <c r="SST35" s="46"/>
      <c r="SSU35" s="46"/>
      <c r="SSV35" s="51"/>
      <c r="SSW35" s="50"/>
      <c r="SSX35" s="54" t="s">
        <v>84</v>
      </c>
      <c r="SSY35" s="55"/>
      <c r="SSZ35" s="44">
        <v>0</v>
      </c>
      <c r="STA35" s="46">
        <v>0</v>
      </c>
      <c r="STB35" s="46"/>
      <c r="STC35" s="46"/>
      <c r="STD35" s="51"/>
      <c r="STE35" s="50"/>
      <c r="STF35" s="54" t="s">
        <v>84</v>
      </c>
      <c r="STG35" s="55"/>
      <c r="STH35" s="44">
        <v>0</v>
      </c>
      <c r="STI35" s="46">
        <v>0</v>
      </c>
      <c r="STJ35" s="46"/>
      <c r="STK35" s="46"/>
      <c r="STL35" s="51"/>
      <c r="STM35" s="50"/>
      <c r="STN35" s="54" t="s">
        <v>84</v>
      </c>
      <c r="STO35" s="55"/>
      <c r="STP35" s="44">
        <v>0</v>
      </c>
      <c r="STQ35" s="46">
        <v>0</v>
      </c>
      <c r="STR35" s="46"/>
      <c r="STS35" s="46"/>
      <c r="STT35" s="51"/>
      <c r="STU35" s="50"/>
      <c r="STV35" s="54" t="s">
        <v>84</v>
      </c>
      <c r="STW35" s="55"/>
      <c r="STX35" s="44">
        <v>0</v>
      </c>
      <c r="STY35" s="46">
        <v>0</v>
      </c>
      <c r="STZ35" s="46"/>
      <c r="SUA35" s="46"/>
      <c r="SUB35" s="51"/>
      <c r="SUC35" s="50"/>
      <c r="SUD35" s="54" t="s">
        <v>84</v>
      </c>
      <c r="SUE35" s="55"/>
      <c r="SUF35" s="44">
        <v>0</v>
      </c>
      <c r="SUG35" s="46">
        <v>0</v>
      </c>
      <c r="SUH35" s="46"/>
      <c r="SUI35" s="46"/>
      <c r="SUJ35" s="51"/>
      <c r="SUK35" s="50"/>
      <c r="SUL35" s="54" t="s">
        <v>84</v>
      </c>
      <c r="SUM35" s="55"/>
      <c r="SUN35" s="44">
        <v>0</v>
      </c>
      <c r="SUO35" s="46">
        <v>0</v>
      </c>
      <c r="SUP35" s="46"/>
      <c r="SUQ35" s="46"/>
      <c r="SUR35" s="51"/>
      <c r="SUS35" s="50"/>
      <c r="SUT35" s="54" t="s">
        <v>84</v>
      </c>
      <c r="SUU35" s="55"/>
      <c r="SUV35" s="44">
        <v>0</v>
      </c>
      <c r="SUW35" s="46">
        <v>0</v>
      </c>
      <c r="SUX35" s="46"/>
      <c r="SUY35" s="46"/>
      <c r="SUZ35" s="51"/>
      <c r="SVA35" s="50"/>
      <c r="SVB35" s="54" t="s">
        <v>84</v>
      </c>
      <c r="SVC35" s="55"/>
      <c r="SVD35" s="44">
        <v>0</v>
      </c>
      <c r="SVE35" s="46">
        <v>0</v>
      </c>
      <c r="SVF35" s="46"/>
      <c r="SVG35" s="46"/>
      <c r="SVH35" s="51"/>
      <c r="SVI35" s="50"/>
      <c r="SVJ35" s="54" t="s">
        <v>84</v>
      </c>
      <c r="SVK35" s="55"/>
      <c r="SVL35" s="44">
        <v>0</v>
      </c>
      <c r="SVM35" s="46">
        <v>0</v>
      </c>
      <c r="SVN35" s="46"/>
      <c r="SVO35" s="46"/>
      <c r="SVP35" s="51"/>
      <c r="SVQ35" s="50"/>
      <c r="SVR35" s="54" t="s">
        <v>84</v>
      </c>
      <c r="SVS35" s="55"/>
      <c r="SVT35" s="44">
        <v>0</v>
      </c>
      <c r="SVU35" s="46">
        <v>0</v>
      </c>
      <c r="SVV35" s="46"/>
      <c r="SVW35" s="46"/>
      <c r="SVX35" s="51"/>
      <c r="SVY35" s="50"/>
      <c r="SVZ35" s="54" t="s">
        <v>84</v>
      </c>
      <c r="SWA35" s="55"/>
      <c r="SWB35" s="44">
        <v>0</v>
      </c>
      <c r="SWC35" s="46">
        <v>0</v>
      </c>
      <c r="SWD35" s="46"/>
      <c r="SWE35" s="46"/>
      <c r="SWF35" s="51"/>
      <c r="SWG35" s="50"/>
      <c r="SWH35" s="54" t="s">
        <v>84</v>
      </c>
      <c r="SWI35" s="55"/>
      <c r="SWJ35" s="44">
        <v>0</v>
      </c>
      <c r="SWK35" s="46">
        <v>0</v>
      </c>
      <c r="SWL35" s="46"/>
      <c r="SWM35" s="46"/>
      <c r="SWN35" s="51"/>
      <c r="SWO35" s="50"/>
      <c r="SWP35" s="54" t="s">
        <v>84</v>
      </c>
      <c r="SWQ35" s="55"/>
      <c r="SWR35" s="44">
        <v>0</v>
      </c>
      <c r="SWS35" s="46">
        <v>0</v>
      </c>
      <c r="SWT35" s="46"/>
      <c r="SWU35" s="46"/>
      <c r="SWV35" s="51"/>
      <c r="SWW35" s="50"/>
      <c r="SWX35" s="54" t="s">
        <v>84</v>
      </c>
      <c r="SWY35" s="55"/>
      <c r="SWZ35" s="44">
        <v>0</v>
      </c>
      <c r="SXA35" s="46">
        <v>0</v>
      </c>
      <c r="SXB35" s="46"/>
      <c r="SXC35" s="46"/>
      <c r="SXD35" s="51"/>
      <c r="SXE35" s="50"/>
      <c r="SXF35" s="54" t="s">
        <v>84</v>
      </c>
      <c r="SXG35" s="55"/>
      <c r="SXH35" s="44">
        <v>0</v>
      </c>
      <c r="SXI35" s="46">
        <v>0</v>
      </c>
      <c r="SXJ35" s="46"/>
      <c r="SXK35" s="46"/>
      <c r="SXL35" s="51"/>
      <c r="SXM35" s="50"/>
      <c r="SXN35" s="54" t="s">
        <v>84</v>
      </c>
      <c r="SXO35" s="55"/>
      <c r="SXP35" s="44">
        <v>0</v>
      </c>
      <c r="SXQ35" s="46">
        <v>0</v>
      </c>
      <c r="SXR35" s="46"/>
      <c r="SXS35" s="46"/>
      <c r="SXT35" s="51"/>
      <c r="SXU35" s="50"/>
      <c r="SXV35" s="54" t="s">
        <v>84</v>
      </c>
      <c r="SXW35" s="55"/>
      <c r="SXX35" s="44">
        <v>0</v>
      </c>
      <c r="SXY35" s="46">
        <v>0</v>
      </c>
      <c r="SXZ35" s="46"/>
      <c r="SYA35" s="46"/>
      <c r="SYB35" s="51"/>
      <c r="SYC35" s="50"/>
      <c r="SYD35" s="54" t="s">
        <v>84</v>
      </c>
      <c r="SYE35" s="55"/>
      <c r="SYF35" s="44">
        <v>0</v>
      </c>
      <c r="SYG35" s="46">
        <v>0</v>
      </c>
      <c r="SYH35" s="46"/>
      <c r="SYI35" s="46"/>
      <c r="SYJ35" s="51"/>
      <c r="SYK35" s="50"/>
      <c r="SYL35" s="54" t="s">
        <v>84</v>
      </c>
      <c r="SYM35" s="55"/>
      <c r="SYN35" s="44">
        <v>0</v>
      </c>
      <c r="SYO35" s="46">
        <v>0</v>
      </c>
      <c r="SYP35" s="46"/>
      <c r="SYQ35" s="46"/>
      <c r="SYR35" s="51"/>
      <c r="SYS35" s="50"/>
      <c r="SYT35" s="54" t="s">
        <v>84</v>
      </c>
      <c r="SYU35" s="55"/>
      <c r="SYV35" s="44">
        <v>0</v>
      </c>
      <c r="SYW35" s="46">
        <v>0</v>
      </c>
      <c r="SYX35" s="46"/>
      <c r="SYY35" s="46"/>
      <c r="SYZ35" s="51"/>
      <c r="SZA35" s="50"/>
      <c r="SZB35" s="54" t="s">
        <v>84</v>
      </c>
      <c r="SZC35" s="55"/>
      <c r="SZD35" s="44">
        <v>0</v>
      </c>
      <c r="SZE35" s="46">
        <v>0</v>
      </c>
      <c r="SZF35" s="46"/>
      <c r="SZG35" s="46"/>
      <c r="SZH35" s="51"/>
      <c r="SZI35" s="50"/>
      <c r="SZJ35" s="54" t="s">
        <v>84</v>
      </c>
      <c r="SZK35" s="55"/>
      <c r="SZL35" s="44">
        <v>0</v>
      </c>
      <c r="SZM35" s="46">
        <v>0</v>
      </c>
      <c r="SZN35" s="46"/>
      <c r="SZO35" s="46"/>
      <c r="SZP35" s="51"/>
      <c r="SZQ35" s="50"/>
      <c r="SZR35" s="54" t="s">
        <v>84</v>
      </c>
      <c r="SZS35" s="55"/>
      <c r="SZT35" s="44">
        <v>0</v>
      </c>
      <c r="SZU35" s="46">
        <v>0</v>
      </c>
      <c r="SZV35" s="46"/>
      <c r="SZW35" s="46"/>
      <c r="SZX35" s="51"/>
      <c r="SZY35" s="50"/>
      <c r="SZZ35" s="54" t="s">
        <v>84</v>
      </c>
      <c r="TAA35" s="55"/>
      <c r="TAB35" s="44">
        <v>0</v>
      </c>
      <c r="TAC35" s="46">
        <v>0</v>
      </c>
      <c r="TAD35" s="46"/>
      <c r="TAE35" s="46"/>
      <c r="TAF35" s="51"/>
      <c r="TAG35" s="50"/>
      <c r="TAH35" s="54" t="s">
        <v>84</v>
      </c>
      <c r="TAI35" s="55"/>
      <c r="TAJ35" s="44">
        <v>0</v>
      </c>
      <c r="TAK35" s="46">
        <v>0</v>
      </c>
      <c r="TAL35" s="46"/>
      <c r="TAM35" s="46"/>
      <c r="TAN35" s="51"/>
      <c r="TAO35" s="50"/>
      <c r="TAP35" s="54" t="s">
        <v>84</v>
      </c>
      <c r="TAQ35" s="55"/>
      <c r="TAR35" s="44">
        <v>0</v>
      </c>
      <c r="TAS35" s="46">
        <v>0</v>
      </c>
      <c r="TAT35" s="46"/>
      <c r="TAU35" s="46"/>
      <c r="TAV35" s="51"/>
      <c r="TAW35" s="50"/>
      <c r="TAX35" s="54" t="s">
        <v>84</v>
      </c>
      <c r="TAY35" s="55"/>
      <c r="TAZ35" s="44">
        <v>0</v>
      </c>
      <c r="TBA35" s="46">
        <v>0</v>
      </c>
      <c r="TBB35" s="46"/>
      <c r="TBC35" s="46"/>
      <c r="TBD35" s="51"/>
      <c r="TBE35" s="50"/>
      <c r="TBF35" s="54" t="s">
        <v>84</v>
      </c>
      <c r="TBG35" s="55"/>
      <c r="TBH35" s="44">
        <v>0</v>
      </c>
      <c r="TBI35" s="46">
        <v>0</v>
      </c>
      <c r="TBJ35" s="46"/>
      <c r="TBK35" s="46"/>
      <c r="TBL35" s="51"/>
      <c r="TBM35" s="50"/>
      <c r="TBN35" s="54" t="s">
        <v>84</v>
      </c>
      <c r="TBO35" s="55"/>
      <c r="TBP35" s="44">
        <v>0</v>
      </c>
      <c r="TBQ35" s="46">
        <v>0</v>
      </c>
      <c r="TBR35" s="46"/>
      <c r="TBS35" s="46"/>
      <c r="TBT35" s="51"/>
      <c r="TBU35" s="50"/>
      <c r="TBV35" s="54" t="s">
        <v>84</v>
      </c>
      <c r="TBW35" s="55"/>
      <c r="TBX35" s="44">
        <v>0</v>
      </c>
      <c r="TBY35" s="46">
        <v>0</v>
      </c>
      <c r="TBZ35" s="46"/>
      <c r="TCA35" s="46"/>
      <c r="TCB35" s="51"/>
      <c r="TCC35" s="50"/>
      <c r="TCD35" s="54" t="s">
        <v>84</v>
      </c>
      <c r="TCE35" s="55"/>
      <c r="TCF35" s="44">
        <v>0</v>
      </c>
      <c r="TCG35" s="46">
        <v>0</v>
      </c>
      <c r="TCH35" s="46"/>
      <c r="TCI35" s="46"/>
      <c r="TCJ35" s="51"/>
      <c r="TCK35" s="50"/>
      <c r="TCL35" s="54" t="s">
        <v>84</v>
      </c>
      <c r="TCM35" s="55"/>
      <c r="TCN35" s="44">
        <v>0</v>
      </c>
      <c r="TCO35" s="46">
        <v>0</v>
      </c>
      <c r="TCP35" s="46"/>
      <c r="TCQ35" s="46"/>
      <c r="TCR35" s="51"/>
      <c r="TCS35" s="50"/>
      <c r="TCT35" s="54" t="s">
        <v>84</v>
      </c>
      <c r="TCU35" s="55"/>
      <c r="TCV35" s="44">
        <v>0</v>
      </c>
      <c r="TCW35" s="46">
        <v>0</v>
      </c>
      <c r="TCX35" s="46"/>
      <c r="TCY35" s="46"/>
      <c r="TCZ35" s="51"/>
      <c r="TDA35" s="50"/>
      <c r="TDB35" s="54" t="s">
        <v>84</v>
      </c>
      <c r="TDC35" s="55"/>
      <c r="TDD35" s="44">
        <v>0</v>
      </c>
      <c r="TDE35" s="46">
        <v>0</v>
      </c>
      <c r="TDF35" s="46"/>
      <c r="TDG35" s="46"/>
      <c r="TDH35" s="51"/>
      <c r="TDI35" s="50"/>
      <c r="TDJ35" s="54" t="s">
        <v>84</v>
      </c>
      <c r="TDK35" s="55"/>
      <c r="TDL35" s="44">
        <v>0</v>
      </c>
      <c r="TDM35" s="46">
        <v>0</v>
      </c>
      <c r="TDN35" s="46"/>
      <c r="TDO35" s="46"/>
      <c r="TDP35" s="51"/>
      <c r="TDQ35" s="50"/>
      <c r="TDR35" s="54" t="s">
        <v>84</v>
      </c>
      <c r="TDS35" s="55"/>
      <c r="TDT35" s="44">
        <v>0</v>
      </c>
      <c r="TDU35" s="46">
        <v>0</v>
      </c>
      <c r="TDV35" s="46"/>
      <c r="TDW35" s="46"/>
      <c r="TDX35" s="51"/>
      <c r="TDY35" s="50"/>
      <c r="TDZ35" s="54" t="s">
        <v>84</v>
      </c>
      <c r="TEA35" s="55"/>
      <c r="TEB35" s="44">
        <v>0</v>
      </c>
      <c r="TEC35" s="46">
        <v>0</v>
      </c>
      <c r="TED35" s="46"/>
      <c r="TEE35" s="46"/>
      <c r="TEF35" s="51"/>
      <c r="TEG35" s="50"/>
      <c r="TEH35" s="54" t="s">
        <v>84</v>
      </c>
      <c r="TEI35" s="55"/>
      <c r="TEJ35" s="44">
        <v>0</v>
      </c>
      <c r="TEK35" s="46">
        <v>0</v>
      </c>
      <c r="TEL35" s="46"/>
      <c r="TEM35" s="46"/>
      <c r="TEN35" s="51"/>
      <c r="TEO35" s="50"/>
      <c r="TEP35" s="54" t="s">
        <v>84</v>
      </c>
      <c r="TEQ35" s="55"/>
      <c r="TER35" s="44">
        <v>0</v>
      </c>
      <c r="TES35" s="46">
        <v>0</v>
      </c>
      <c r="TET35" s="46"/>
      <c r="TEU35" s="46"/>
      <c r="TEV35" s="51"/>
      <c r="TEW35" s="50"/>
      <c r="TEX35" s="54" t="s">
        <v>84</v>
      </c>
      <c r="TEY35" s="55"/>
      <c r="TEZ35" s="44">
        <v>0</v>
      </c>
      <c r="TFA35" s="46">
        <v>0</v>
      </c>
      <c r="TFB35" s="46"/>
      <c r="TFC35" s="46"/>
      <c r="TFD35" s="51"/>
      <c r="TFE35" s="50"/>
      <c r="TFF35" s="54" t="s">
        <v>84</v>
      </c>
      <c r="TFG35" s="55"/>
      <c r="TFH35" s="44">
        <v>0</v>
      </c>
      <c r="TFI35" s="46">
        <v>0</v>
      </c>
      <c r="TFJ35" s="46"/>
      <c r="TFK35" s="46"/>
      <c r="TFL35" s="51"/>
      <c r="TFM35" s="50"/>
      <c r="TFN35" s="54" t="s">
        <v>84</v>
      </c>
      <c r="TFO35" s="55"/>
      <c r="TFP35" s="44">
        <v>0</v>
      </c>
      <c r="TFQ35" s="46">
        <v>0</v>
      </c>
      <c r="TFR35" s="46"/>
      <c r="TFS35" s="46"/>
      <c r="TFT35" s="51"/>
      <c r="TFU35" s="50"/>
      <c r="TFV35" s="54" t="s">
        <v>84</v>
      </c>
      <c r="TFW35" s="55"/>
      <c r="TFX35" s="44">
        <v>0</v>
      </c>
      <c r="TFY35" s="46">
        <v>0</v>
      </c>
      <c r="TFZ35" s="46"/>
      <c r="TGA35" s="46"/>
      <c r="TGB35" s="51"/>
      <c r="TGC35" s="50"/>
      <c r="TGD35" s="54" t="s">
        <v>84</v>
      </c>
      <c r="TGE35" s="55"/>
      <c r="TGF35" s="44">
        <v>0</v>
      </c>
      <c r="TGG35" s="46">
        <v>0</v>
      </c>
      <c r="TGH35" s="46"/>
      <c r="TGI35" s="46"/>
      <c r="TGJ35" s="51"/>
      <c r="TGK35" s="50"/>
      <c r="TGL35" s="54" t="s">
        <v>84</v>
      </c>
      <c r="TGM35" s="55"/>
      <c r="TGN35" s="44">
        <v>0</v>
      </c>
      <c r="TGO35" s="46">
        <v>0</v>
      </c>
      <c r="TGP35" s="46"/>
      <c r="TGQ35" s="46"/>
      <c r="TGR35" s="51"/>
      <c r="TGS35" s="50"/>
      <c r="TGT35" s="54" t="s">
        <v>84</v>
      </c>
      <c r="TGU35" s="55"/>
      <c r="TGV35" s="44">
        <v>0</v>
      </c>
      <c r="TGW35" s="46">
        <v>0</v>
      </c>
      <c r="TGX35" s="46"/>
      <c r="TGY35" s="46"/>
      <c r="TGZ35" s="51"/>
      <c r="THA35" s="50"/>
      <c r="THB35" s="54" t="s">
        <v>84</v>
      </c>
      <c r="THC35" s="55"/>
      <c r="THD35" s="44">
        <v>0</v>
      </c>
      <c r="THE35" s="46">
        <v>0</v>
      </c>
      <c r="THF35" s="46"/>
      <c r="THG35" s="46"/>
      <c r="THH35" s="51"/>
      <c r="THI35" s="50"/>
      <c r="THJ35" s="54" t="s">
        <v>84</v>
      </c>
      <c r="THK35" s="55"/>
      <c r="THL35" s="44">
        <v>0</v>
      </c>
      <c r="THM35" s="46">
        <v>0</v>
      </c>
      <c r="THN35" s="46"/>
      <c r="THO35" s="46"/>
      <c r="THP35" s="51"/>
      <c r="THQ35" s="50"/>
      <c r="THR35" s="54" t="s">
        <v>84</v>
      </c>
      <c r="THS35" s="55"/>
      <c r="THT35" s="44">
        <v>0</v>
      </c>
      <c r="THU35" s="46">
        <v>0</v>
      </c>
      <c r="THV35" s="46"/>
      <c r="THW35" s="46"/>
      <c r="THX35" s="51"/>
      <c r="THY35" s="50"/>
      <c r="THZ35" s="54" t="s">
        <v>84</v>
      </c>
      <c r="TIA35" s="55"/>
      <c r="TIB35" s="44">
        <v>0</v>
      </c>
      <c r="TIC35" s="46">
        <v>0</v>
      </c>
      <c r="TID35" s="46"/>
      <c r="TIE35" s="46"/>
      <c r="TIF35" s="51"/>
      <c r="TIG35" s="50"/>
      <c r="TIH35" s="54" t="s">
        <v>84</v>
      </c>
      <c r="TII35" s="55"/>
      <c r="TIJ35" s="44">
        <v>0</v>
      </c>
      <c r="TIK35" s="46">
        <v>0</v>
      </c>
      <c r="TIL35" s="46"/>
      <c r="TIM35" s="46"/>
      <c r="TIN35" s="51"/>
      <c r="TIO35" s="50"/>
      <c r="TIP35" s="54" t="s">
        <v>84</v>
      </c>
      <c r="TIQ35" s="55"/>
      <c r="TIR35" s="44">
        <v>0</v>
      </c>
      <c r="TIS35" s="46">
        <v>0</v>
      </c>
      <c r="TIT35" s="46"/>
      <c r="TIU35" s="46"/>
      <c r="TIV35" s="51"/>
      <c r="TIW35" s="50"/>
      <c r="TIX35" s="54" t="s">
        <v>84</v>
      </c>
      <c r="TIY35" s="55"/>
      <c r="TIZ35" s="44">
        <v>0</v>
      </c>
      <c r="TJA35" s="46">
        <v>0</v>
      </c>
      <c r="TJB35" s="46"/>
      <c r="TJC35" s="46"/>
      <c r="TJD35" s="51"/>
      <c r="TJE35" s="50"/>
      <c r="TJF35" s="54" t="s">
        <v>84</v>
      </c>
      <c r="TJG35" s="55"/>
      <c r="TJH35" s="44">
        <v>0</v>
      </c>
      <c r="TJI35" s="46">
        <v>0</v>
      </c>
      <c r="TJJ35" s="46"/>
      <c r="TJK35" s="46"/>
      <c r="TJL35" s="51"/>
      <c r="TJM35" s="50"/>
      <c r="TJN35" s="54" t="s">
        <v>84</v>
      </c>
      <c r="TJO35" s="55"/>
      <c r="TJP35" s="44">
        <v>0</v>
      </c>
      <c r="TJQ35" s="46">
        <v>0</v>
      </c>
      <c r="TJR35" s="46"/>
      <c r="TJS35" s="46"/>
      <c r="TJT35" s="51"/>
      <c r="TJU35" s="50"/>
      <c r="TJV35" s="54" t="s">
        <v>84</v>
      </c>
      <c r="TJW35" s="55"/>
      <c r="TJX35" s="44">
        <v>0</v>
      </c>
      <c r="TJY35" s="46">
        <v>0</v>
      </c>
      <c r="TJZ35" s="46"/>
      <c r="TKA35" s="46"/>
      <c r="TKB35" s="51"/>
      <c r="TKC35" s="50"/>
      <c r="TKD35" s="54" t="s">
        <v>84</v>
      </c>
      <c r="TKE35" s="55"/>
      <c r="TKF35" s="44">
        <v>0</v>
      </c>
      <c r="TKG35" s="46">
        <v>0</v>
      </c>
      <c r="TKH35" s="46"/>
      <c r="TKI35" s="46"/>
      <c r="TKJ35" s="51"/>
      <c r="TKK35" s="50"/>
      <c r="TKL35" s="54" t="s">
        <v>84</v>
      </c>
      <c r="TKM35" s="55"/>
      <c r="TKN35" s="44">
        <v>0</v>
      </c>
      <c r="TKO35" s="46">
        <v>0</v>
      </c>
      <c r="TKP35" s="46"/>
      <c r="TKQ35" s="46"/>
      <c r="TKR35" s="51"/>
      <c r="TKS35" s="50"/>
      <c r="TKT35" s="54" t="s">
        <v>84</v>
      </c>
      <c r="TKU35" s="55"/>
      <c r="TKV35" s="44">
        <v>0</v>
      </c>
      <c r="TKW35" s="46">
        <v>0</v>
      </c>
      <c r="TKX35" s="46"/>
      <c r="TKY35" s="46"/>
      <c r="TKZ35" s="51"/>
      <c r="TLA35" s="50"/>
      <c r="TLB35" s="54" t="s">
        <v>84</v>
      </c>
      <c r="TLC35" s="55"/>
      <c r="TLD35" s="44">
        <v>0</v>
      </c>
      <c r="TLE35" s="46">
        <v>0</v>
      </c>
      <c r="TLF35" s="46"/>
      <c r="TLG35" s="46"/>
      <c r="TLH35" s="51"/>
      <c r="TLI35" s="50"/>
      <c r="TLJ35" s="54" t="s">
        <v>84</v>
      </c>
      <c r="TLK35" s="55"/>
      <c r="TLL35" s="44">
        <v>0</v>
      </c>
      <c r="TLM35" s="46">
        <v>0</v>
      </c>
      <c r="TLN35" s="46"/>
      <c r="TLO35" s="46"/>
      <c r="TLP35" s="51"/>
      <c r="TLQ35" s="50"/>
      <c r="TLR35" s="54" t="s">
        <v>84</v>
      </c>
      <c r="TLS35" s="55"/>
      <c r="TLT35" s="44">
        <v>0</v>
      </c>
      <c r="TLU35" s="46">
        <v>0</v>
      </c>
      <c r="TLV35" s="46"/>
      <c r="TLW35" s="46"/>
      <c r="TLX35" s="51"/>
      <c r="TLY35" s="50"/>
      <c r="TLZ35" s="54" t="s">
        <v>84</v>
      </c>
      <c r="TMA35" s="55"/>
      <c r="TMB35" s="44">
        <v>0</v>
      </c>
      <c r="TMC35" s="46">
        <v>0</v>
      </c>
      <c r="TMD35" s="46"/>
      <c r="TME35" s="46"/>
      <c r="TMF35" s="51"/>
      <c r="TMG35" s="50"/>
      <c r="TMH35" s="54" t="s">
        <v>84</v>
      </c>
      <c r="TMI35" s="55"/>
      <c r="TMJ35" s="44">
        <v>0</v>
      </c>
      <c r="TMK35" s="46">
        <v>0</v>
      </c>
      <c r="TML35" s="46"/>
      <c r="TMM35" s="46"/>
      <c r="TMN35" s="51"/>
      <c r="TMO35" s="50"/>
      <c r="TMP35" s="54" t="s">
        <v>84</v>
      </c>
      <c r="TMQ35" s="55"/>
      <c r="TMR35" s="44">
        <v>0</v>
      </c>
      <c r="TMS35" s="46">
        <v>0</v>
      </c>
      <c r="TMT35" s="46"/>
      <c r="TMU35" s="46"/>
      <c r="TMV35" s="51"/>
      <c r="TMW35" s="50"/>
      <c r="TMX35" s="54" t="s">
        <v>84</v>
      </c>
      <c r="TMY35" s="55"/>
      <c r="TMZ35" s="44">
        <v>0</v>
      </c>
      <c r="TNA35" s="46">
        <v>0</v>
      </c>
      <c r="TNB35" s="46"/>
      <c r="TNC35" s="46"/>
      <c r="TND35" s="51"/>
      <c r="TNE35" s="50"/>
      <c r="TNF35" s="54" t="s">
        <v>84</v>
      </c>
      <c r="TNG35" s="55"/>
      <c r="TNH35" s="44">
        <v>0</v>
      </c>
      <c r="TNI35" s="46">
        <v>0</v>
      </c>
      <c r="TNJ35" s="46"/>
      <c r="TNK35" s="46"/>
      <c r="TNL35" s="51"/>
      <c r="TNM35" s="50"/>
      <c r="TNN35" s="54" t="s">
        <v>84</v>
      </c>
      <c r="TNO35" s="55"/>
      <c r="TNP35" s="44">
        <v>0</v>
      </c>
      <c r="TNQ35" s="46">
        <v>0</v>
      </c>
      <c r="TNR35" s="46"/>
      <c r="TNS35" s="46"/>
      <c r="TNT35" s="51"/>
      <c r="TNU35" s="50"/>
      <c r="TNV35" s="54" t="s">
        <v>84</v>
      </c>
      <c r="TNW35" s="55"/>
      <c r="TNX35" s="44">
        <v>0</v>
      </c>
      <c r="TNY35" s="46">
        <v>0</v>
      </c>
      <c r="TNZ35" s="46"/>
      <c r="TOA35" s="46"/>
      <c r="TOB35" s="51"/>
      <c r="TOC35" s="50"/>
      <c r="TOD35" s="54" t="s">
        <v>84</v>
      </c>
      <c r="TOE35" s="55"/>
      <c r="TOF35" s="44">
        <v>0</v>
      </c>
      <c r="TOG35" s="46">
        <v>0</v>
      </c>
      <c r="TOH35" s="46"/>
      <c r="TOI35" s="46"/>
      <c r="TOJ35" s="51"/>
      <c r="TOK35" s="50"/>
      <c r="TOL35" s="54" t="s">
        <v>84</v>
      </c>
      <c r="TOM35" s="55"/>
      <c r="TON35" s="44">
        <v>0</v>
      </c>
      <c r="TOO35" s="46">
        <v>0</v>
      </c>
      <c r="TOP35" s="46"/>
      <c r="TOQ35" s="46"/>
      <c r="TOR35" s="51"/>
      <c r="TOS35" s="50"/>
      <c r="TOT35" s="54" t="s">
        <v>84</v>
      </c>
      <c r="TOU35" s="55"/>
      <c r="TOV35" s="44">
        <v>0</v>
      </c>
      <c r="TOW35" s="46">
        <v>0</v>
      </c>
      <c r="TOX35" s="46"/>
      <c r="TOY35" s="46"/>
      <c r="TOZ35" s="51"/>
      <c r="TPA35" s="50"/>
      <c r="TPB35" s="54" t="s">
        <v>84</v>
      </c>
      <c r="TPC35" s="55"/>
      <c r="TPD35" s="44">
        <v>0</v>
      </c>
      <c r="TPE35" s="46">
        <v>0</v>
      </c>
      <c r="TPF35" s="46"/>
      <c r="TPG35" s="46"/>
      <c r="TPH35" s="51"/>
      <c r="TPI35" s="50"/>
      <c r="TPJ35" s="54" t="s">
        <v>84</v>
      </c>
      <c r="TPK35" s="55"/>
      <c r="TPL35" s="44">
        <v>0</v>
      </c>
      <c r="TPM35" s="46">
        <v>0</v>
      </c>
      <c r="TPN35" s="46"/>
      <c r="TPO35" s="46"/>
      <c r="TPP35" s="51"/>
      <c r="TPQ35" s="50"/>
      <c r="TPR35" s="54" t="s">
        <v>84</v>
      </c>
      <c r="TPS35" s="55"/>
      <c r="TPT35" s="44">
        <v>0</v>
      </c>
      <c r="TPU35" s="46">
        <v>0</v>
      </c>
      <c r="TPV35" s="46"/>
      <c r="TPW35" s="46"/>
      <c r="TPX35" s="51"/>
      <c r="TPY35" s="50"/>
      <c r="TPZ35" s="54" t="s">
        <v>84</v>
      </c>
      <c r="TQA35" s="55"/>
      <c r="TQB35" s="44">
        <v>0</v>
      </c>
      <c r="TQC35" s="46">
        <v>0</v>
      </c>
      <c r="TQD35" s="46"/>
      <c r="TQE35" s="46"/>
      <c r="TQF35" s="51"/>
      <c r="TQG35" s="50"/>
      <c r="TQH35" s="54" t="s">
        <v>84</v>
      </c>
      <c r="TQI35" s="55"/>
      <c r="TQJ35" s="44">
        <v>0</v>
      </c>
      <c r="TQK35" s="46">
        <v>0</v>
      </c>
      <c r="TQL35" s="46"/>
      <c r="TQM35" s="46"/>
      <c r="TQN35" s="51"/>
      <c r="TQO35" s="50"/>
      <c r="TQP35" s="54" t="s">
        <v>84</v>
      </c>
      <c r="TQQ35" s="55"/>
      <c r="TQR35" s="44">
        <v>0</v>
      </c>
      <c r="TQS35" s="46">
        <v>0</v>
      </c>
      <c r="TQT35" s="46"/>
      <c r="TQU35" s="46"/>
      <c r="TQV35" s="51"/>
      <c r="TQW35" s="50"/>
      <c r="TQX35" s="54" t="s">
        <v>84</v>
      </c>
      <c r="TQY35" s="55"/>
      <c r="TQZ35" s="44">
        <v>0</v>
      </c>
      <c r="TRA35" s="46">
        <v>0</v>
      </c>
      <c r="TRB35" s="46"/>
      <c r="TRC35" s="46"/>
      <c r="TRD35" s="51"/>
      <c r="TRE35" s="50"/>
      <c r="TRF35" s="54" t="s">
        <v>84</v>
      </c>
      <c r="TRG35" s="55"/>
      <c r="TRH35" s="44">
        <v>0</v>
      </c>
      <c r="TRI35" s="46">
        <v>0</v>
      </c>
      <c r="TRJ35" s="46"/>
      <c r="TRK35" s="46"/>
      <c r="TRL35" s="51"/>
      <c r="TRM35" s="50"/>
      <c r="TRN35" s="54" t="s">
        <v>84</v>
      </c>
      <c r="TRO35" s="55"/>
      <c r="TRP35" s="44">
        <v>0</v>
      </c>
      <c r="TRQ35" s="46">
        <v>0</v>
      </c>
      <c r="TRR35" s="46"/>
      <c r="TRS35" s="46"/>
      <c r="TRT35" s="51"/>
      <c r="TRU35" s="50"/>
      <c r="TRV35" s="54" t="s">
        <v>84</v>
      </c>
      <c r="TRW35" s="55"/>
      <c r="TRX35" s="44">
        <v>0</v>
      </c>
      <c r="TRY35" s="46">
        <v>0</v>
      </c>
      <c r="TRZ35" s="46"/>
      <c r="TSA35" s="46"/>
      <c r="TSB35" s="51"/>
      <c r="TSC35" s="50"/>
      <c r="TSD35" s="54" t="s">
        <v>84</v>
      </c>
      <c r="TSE35" s="55"/>
      <c r="TSF35" s="44">
        <v>0</v>
      </c>
      <c r="TSG35" s="46">
        <v>0</v>
      </c>
      <c r="TSH35" s="46"/>
      <c r="TSI35" s="46"/>
      <c r="TSJ35" s="51"/>
      <c r="TSK35" s="50"/>
      <c r="TSL35" s="54" t="s">
        <v>84</v>
      </c>
      <c r="TSM35" s="55"/>
      <c r="TSN35" s="44">
        <v>0</v>
      </c>
      <c r="TSO35" s="46">
        <v>0</v>
      </c>
      <c r="TSP35" s="46"/>
      <c r="TSQ35" s="46"/>
      <c r="TSR35" s="51"/>
      <c r="TSS35" s="50"/>
      <c r="TST35" s="54" t="s">
        <v>84</v>
      </c>
      <c r="TSU35" s="55"/>
      <c r="TSV35" s="44">
        <v>0</v>
      </c>
      <c r="TSW35" s="46">
        <v>0</v>
      </c>
      <c r="TSX35" s="46"/>
      <c r="TSY35" s="46"/>
      <c r="TSZ35" s="51"/>
      <c r="TTA35" s="50"/>
      <c r="TTB35" s="54" t="s">
        <v>84</v>
      </c>
      <c r="TTC35" s="55"/>
      <c r="TTD35" s="44">
        <v>0</v>
      </c>
      <c r="TTE35" s="46">
        <v>0</v>
      </c>
      <c r="TTF35" s="46"/>
      <c r="TTG35" s="46"/>
      <c r="TTH35" s="51"/>
      <c r="TTI35" s="50"/>
      <c r="TTJ35" s="54" t="s">
        <v>84</v>
      </c>
      <c r="TTK35" s="55"/>
      <c r="TTL35" s="44">
        <v>0</v>
      </c>
      <c r="TTM35" s="46">
        <v>0</v>
      </c>
      <c r="TTN35" s="46"/>
      <c r="TTO35" s="46"/>
      <c r="TTP35" s="51"/>
      <c r="TTQ35" s="50"/>
      <c r="TTR35" s="54" t="s">
        <v>84</v>
      </c>
      <c r="TTS35" s="55"/>
      <c r="TTT35" s="44">
        <v>0</v>
      </c>
      <c r="TTU35" s="46">
        <v>0</v>
      </c>
      <c r="TTV35" s="46"/>
      <c r="TTW35" s="46"/>
      <c r="TTX35" s="51"/>
      <c r="TTY35" s="50"/>
      <c r="TTZ35" s="54" t="s">
        <v>84</v>
      </c>
      <c r="TUA35" s="55"/>
      <c r="TUB35" s="44">
        <v>0</v>
      </c>
      <c r="TUC35" s="46">
        <v>0</v>
      </c>
      <c r="TUD35" s="46"/>
      <c r="TUE35" s="46"/>
      <c r="TUF35" s="51"/>
      <c r="TUG35" s="50"/>
      <c r="TUH35" s="54" t="s">
        <v>84</v>
      </c>
      <c r="TUI35" s="55"/>
      <c r="TUJ35" s="44">
        <v>0</v>
      </c>
      <c r="TUK35" s="46">
        <v>0</v>
      </c>
      <c r="TUL35" s="46"/>
      <c r="TUM35" s="46"/>
      <c r="TUN35" s="51"/>
      <c r="TUO35" s="50"/>
      <c r="TUP35" s="54" t="s">
        <v>84</v>
      </c>
      <c r="TUQ35" s="55"/>
      <c r="TUR35" s="44">
        <v>0</v>
      </c>
      <c r="TUS35" s="46">
        <v>0</v>
      </c>
      <c r="TUT35" s="46"/>
      <c r="TUU35" s="46"/>
      <c r="TUV35" s="51"/>
      <c r="TUW35" s="50"/>
      <c r="TUX35" s="54" t="s">
        <v>84</v>
      </c>
      <c r="TUY35" s="55"/>
      <c r="TUZ35" s="44">
        <v>0</v>
      </c>
      <c r="TVA35" s="46">
        <v>0</v>
      </c>
      <c r="TVB35" s="46"/>
      <c r="TVC35" s="46"/>
      <c r="TVD35" s="51"/>
      <c r="TVE35" s="50"/>
      <c r="TVF35" s="54" t="s">
        <v>84</v>
      </c>
      <c r="TVG35" s="55"/>
      <c r="TVH35" s="44">
        <v>0</v>
      </c>
      <c r="TVI35" s="46">
        <v>0</v>
      </c>
      <c r="TVJ35" s="46"/>
      <c r="TVK35" s="46"/>
      <c r="TVL35" s="51"/>
      <c r="TVM35" s="50"/>
      <c r="TVN35" s="54" t="s">
        <v>84</v>
      </c>
      <c r="TVO35" s="55"/>
      <c r="TVP35" s="44">
        <v>0</v>
      </c>
      <c r="TVQ35" s="46">
        <v>0</v>
      </c>
      <c r="TVR35" s="46"/>
      <c r="TVS35" s="46"/>
      <c r="TVT35" s="51"/>
      <c r="TVU35" s="50"/>
      <c r="TVV35" s="54" t="s">
        <v>84</v>
      </c>
      <c r="TVW35" s="55"/>
      <c r="TVX35" s="44">
        <v>0</v>
      </c>
      <c r="TVY35" s="46">
        <v>0</v>
      </c>
      <c r="TVZ35" s="46"/>
      <c r="TWA35" s="46"/>
      <c r="TWB35" s="51"/>
      <c r="TWC35" s="50"/>
      <c r="TWD35" s="54" t="s">
        <v>84</v>
      </c>
      <c r="TWE35" s="55"/>
      <c r="TWF35" s="44">
        <v>0</v>
      </c>
      <c r="TWG35" s="46">
        <v>0</v>
      </c>
      <c r="TWH35" s="46"/>
      <c r="TWI35" s="46"/>
      <c r="TWJ35" s="51"/>
      <c r="TWK35" s="50"/>
      <c r="TWL35" s="54" t="s">
        <v>84</v>
      </c>
      <c r="TWM35" s="55"/>
      <c r="TWN35" s="44">
        <v>0</v>
      </c>
      <c r="TWO35" s="46">
        <v>0</v>
      </c>
      <c r="TWP35" s="46"/>
      <c r="TWQ35" s="46"/>
      <c r="TWR35" s="51"/>
      <c r="TWS35" s="50"/>
      <c r="TWT35" s="54" t="s">
        <v>84</v>
      </c>
      <c r="TWU35" s="55"/>
      <c r="TWV35" s="44">
        <v>0</v>
      </c>
      <c r="TWW35" s="46">
        <v>0</v>
      </c>
      <c r="TWX35" s="46"/>
      <c r="TWY35" s="46"/>
      <c r="TWZ35" s="51"/>
      <c r="TXA35" s="50"/>
      <c r="TXB35" s="54" t="s">
        <v>84</v>
      </c>
      <c r="TXC35" s="55"/>
      <c r="TXD35" s="44">
        <v>0</v>
      </c>
      <c r="TXE35" s="46">
        <v>0</v>
      </c>
      <c r="TXF35" s="46"/>
      <c r="TXG35" s="46"/>
      <c r="TXH35" s="51"/>
      <c r="TXI35" s="50"/>
      <c r="TXJ35" s="54" t="s">
        <v>84</v>
      </c>
      <c r="TXK35" s="55"/>
      <c r="TXL35" s="44">
        <v>0</v>
      </c>
      <c r="TXM35" s="46">
        <v>0</v>
      </c>
      <c r="TXN35" s="46"/>
      <c r="TXO35" s="46"/>
      <c r="TXP35" s="51"/>
      <c r="TXQ35" s="50"/>
      <c r="TXR35" s="54" t="s">
        <v>84</v>
      </c>
      <c r="TXS35" s="55"/>
      <c r="TXT35" s="44">
        <v>0</v>
      </c>
      <c r="TXU35" s="46">
        <v>0</v>
      </c>
      <c r="TXV35" s="46"/>
      <c r="TXW35" s="46"/>
      <c r="TXX35" s="51"/>
      <c r="TXY35" s="50"/>
      <c r="TXZ35" s="54" t="s">
        <v>84</v>
      </c>
      <c r="TYA35" s="55"/>
      <c r="TYB35" s="44">
        <v>0</v>
      </c>
      <c r="TYC35" s="46">
        <v>0</v>
      </c>
      <c r="TYD35" s="46"/>
      <c r="TYE35" s="46"/>
      <c r="TYF35" s="51"/>
      <c r="TYG35" s="50"/>
      <c r="TYH35" s="54" t="s">
        <v>84</v>
      </c>
      <c r="TYI35" s="55"/>
      <c r="TYJ35" s="44">
        <v>0</v>
      </c>
      <c r="TYK35" s="46">
        <v>0</v>
      </c>
      <c r="TYL35" s="46"/>
      <c r="TYM35" s="46"/>
      <c r="TYN35" s="51"/>
      <c r="TYO35" s="50"/>
      <c r="TYP35" s="54" t="s">
        <v>84</v>
      </c>
      <c r="TYQ35" s="55"/>
      <c r="TYR35" s="44">
        <v>0</v>
      </c>
      <c r="TYS35" s="46">
        <v>0</v>
      </c>
      <c r="TYT35" s="46"/>
      <c r="TYU35" s="46"/>
      <c r="TYV35" s="51"/>
      <c r="TYW35" s="50"/>
      <c r="TYX35" s="54" t="s">
        <v>84</v>
      </c>
      <c r="TYY35" s="55"/>
      <c r="TYZ35" s="44">
        <v>0</v>
      </c>
      <c r="TZA35" s="46">
        <v>0</v>
      </c>
      <c r="TZB35" s="46"/>
      <c r="TZC35" s="46"/>
      <c r="TZD35" s="51"/>
      <c r="TZE35" s="50"/>
      <c r="TZF35" s="54" t="s">
        <v>84</v>
      </c>
      <c r="TZG35" s="55"/>
      <c r="TZH35" s="44">
        <v>0</v>
      </c>
      <c r="TZI35" s="46">
        <v>0</v>
      </c>
      <c r="TZJ35" s="46"/>
      <c r="TZK35" s="46"/>
      <c r="TZL35" s="51"/>
      <c r="TZM35" s="50"/>
      <c r="TZN35" s="54" t="s">
        <v>84</v>
      </c>
      <c r="TZO35" s="55"/>
      <c r="TZP35" s="44">
        <v>0</v>
      </c>
      <c r="TZQ35" s="46">
        <v>0</v>
      </c>
      <c r="TZR35" s="46"/>
      <c r="TZS35" s="46"/>
      <c r="TZT35" s="51"/>
      <c r="TZU35" s="50"/>
      <c r="TZV35" s="54" t="s">
        <v>84</v>
      </c>
      <c r="TZW35" s="55"/>
      <c r="TZX35" s="44">
        <v>0</v>
      </c>
      <c r="TZY35" s="46">
        <v>0</v>
      </c>
      <c r="TZZ35" s="46"/>
      <c r="UAA35" s="46"/>
      <c r="UAB35" s="51"/>
      <c r="UAC35" s="50"/>
      <c r="UAD35" s="54" t="s">
        <v>84</v>
      </c>
      <c r="UAE35" s="55"/>
      <c r="UAF35" s="44">
        <v>0</v>
      </c>
      <c r="UAG35" s="46">
        <v>0</v>
      </c>
      <c r="UAH35" s="46"/>
      <c r="UAI35" s="46"/>
      <c r="UAJ35" s="51"/>
      <c r="UAK35" s="50"/>
      <c r="UAL35" s="54" t="s">
        <v>84</v>
      </c>
      <c r="UAM35" s="55"/>
      <c r="UAN35" s="44">
        <v>0</v>
      </c>
      <c r="UAO35" s="46">
        <v>0</v>
      </c>
      <c r="UAP35" s="46"/>
      <c r="UAQ35" s="46"/>
      <c r="UAR35" s="51"/>
      <c r="UAS35" s="50"/>
      <c r="UAT35" s="54" t="s">
        <v>84</v>
      </c>
      <c r="UAU35" s="55"/>
      <c r="UAV35" s="44">
        <v>0</v>
      </c>
      <c r="UAW35" s="46">
        <v>0</v>
      </c>
      <c r="UAX35" s="46"/>
      <c r="UAY35" s="46"/>
      <c r="UAZ35" s="51"/>
      <c r="UBA35" s="50"/>
      <c r="UBB35" s="54" t="s">
        <v>84</v>
      </c>
      <c r="UBC35" s="55"/>
      <c r="UBD35" s="44">
        <v>0</v>
      </c>
      <c r="UBE35" s="46">
        <v>0</v>
      </c>
      <c r="UBF35" s="46"/>
      <c r="UBG35" s="46"/>
      <c r="UBH35" s="51"/>
      <c r="UBI35" s="50"/>
      <c r="UBJ35" s="54" t="s">
        <v>84</v>
      </c>
      <c r="UBK35" s="55"/>
      <c r="UBL35" s="44">
        <v>0</v>
      </c>
      <c r="UBM35" s="46">
        <v>0</v>
      </c>
      <c r="UBN35" s="46"/>
      <c r="UBO35" s="46"/>
      <c r="UBP35" s="51"/>
      <c r="UBQ35" s="50"/>
      <c r="UBR35" s="54" t="s">
        <v>84</v>
      </c>
      <c r="UBS35" s="55"/>
      <c r="UBT35" s="44">
        <v>0</v>
      </c>
      <c r="UBU35" s="46">
        <v>0</v>
      </c>
      <c r="UBV35" s="46"/>
      <c r="UBW35" s="46"/>
      <c r="UBX35" s="51"/>
      <c r="UBY35" s="50"/>
      <c r="UBZ35" s="54" t="s">
        <v>84</v>
      </c>
      <c r="UCA35" s="55"/>
      <c r="UCB35" s="44">
        <v>0</v>
      </c>
      <c r="UCC35" s="46">
        <v>0</v>
      </c>
      <c r="UCD35" s="46"/>
      <c r="UCE35" s="46"/>
      <c r="UCF35" s="51"/>
      <c r="UCG35" s="50"/>
      <c r="UCH35" s="54" t="s">
        <v>84</v>
      </c>
      <c r="UCI35" s="55"/>
      <c r="UCJ35" s="44">
        <v>0</v>
      </c>
      <c r="UCK35" s="46">
        <v>0</v>
      </c>
      <c r="UCL35" s="46"/>
      <c r="UCM35" s="46"/>
      <c r="UCN35" s="51"/>
      <c r="UCO35" s="50"/>
      <c r="UCP35" s="54" t="s">
        <v>84</v>
      </c>
      <c r="UCQ35" s="55"/>
      <c r="UCR35" s="44">
        <v>0</v>
      </c>
      <c r="UCS35" s="46">
        <v>0</v>
      </c>
      <c r="UCT35" s="46"/>
      <c r="UCU35" s="46"/>
      <c r="UCV35" s="51"/>
      <c r="UCW35" s="50"/>
      <c r="UCX35" s="54" t="s">
        <v>84</v>
      </c>
      <c r="UCY35" s="55"/>
      <c r="UCZ35" s="44">
        <v>0</v>
      </c>
      <c r="UDA35" s="46">
        <v>0</v>
      </c>
      <c r="UDB35" s="46"/>
      <c r="UDC35" s="46"/>
      <c r="UDD35" s="51"/>
      <c r="UDE35" s="50"/>
      <c r="UDF35" s="54" t="s">
        <v>84</v>
      </c>
      <c r="UDG35" s="55"/>
      <c r="UDH35" s="44">
        <v>0</v>
      </c>
      <c r="UDI35" s="46">
        <v>0</v>
      </c>
      <c r="UDJ35" s="46"/>
      <c r="UDK35" s="46"/>
      <c r="UDL35" s="51"/>
      <c r="UDM35" s="50"/>
      <c r="UDN35" s="54" t="s">
        <v>84</v>
      </c>
      <c r="UDO35" s="55"/>
      <c r="UDP35" s="44">
        <v>0</v>
      </c>
      <c r="UDQ35" s="46">
        <v>0</v>
      </c>
      <c r="UDR35" s="46"/>
      <c r="UDS35" s="46"/>
      <c r="UDT35" s="51"/>
      <c r="UDU35" s="50"/>
      <c r="UDV35" s="54" t="s">
        <v>84</v>
      </c>
      <c r="UDW35" s="55"/>
      <c r="UDX35" s="44">
        <v>0</v>
      </c>
      <c r="UDY35" s="46">
        <v>0</v>
      </c>
      <c r="UDZ35" s="46"/>
      <c r="UEA35" s="46"/>
      <c r="UEB35" s="51"/>
      <c r="UEC35" s="50"/>
      <c r="UED35" s="54" t="s">
        <v>84</v>
      </c>
      <c r="UEE35" s="55"/>
      <c r="UEF35" s="44">
        <v>0</v>
      </c>
      <c r="UEG35" s="46">
        <v>0</v>
      </c>
      <c r="UEH35" s="46"/>
      <c r="UEI35" s="46"/>
      <c r="UEJ35" s="51"/>
      <c r="UEK35" s="50"/>
      <c r="UEL35" s="54" t="s">
        <v>84</v>
      </c>
      <c r="UEM35" s="55"/>
      <c r="UEN35" s="44">
        <v>0</v>
      </c>
      <c r="UEO35" s="46">
        <v>0</v>
      </c>
      <c r="UEP35" s="46"/>
      <c r="UEQ35" s="46"/>
      <c r="UER35" s="51"/>
      <c r="UES35" s="50"/>
      <c r="UET35" s="54" t="s">
        <v>84</v>
      </c>
      <c r="UEU35" s="55"/>
      <c r="UEV35" s="44">
        <v>0</v>
      </c>
      <c r="UEW35" s="46">
        <v>0</v>
      </c>
      <c r="UEX35" s="46"/>
      <c r="UEY35" s="46"/>
      <c r="UEZ35" s="51"/>
      <c r="UFA35" s="50"/>
      <c r="UFB35" s="54" t="s">
        <v>84</v>
      </c>
      <c r="UFC35" s="55"/>
      <c r="UFD35" s="44">
        <v>0</v>
      </c>
      <c r="UFE35" s="46">
        <v>0</v>
      </c>
      <c r="UFF35" s="46"/>
      <c r="UFG35" s="46"/>
      <c r="UFH35" s="51"/>
      <c r="UFI35" s="50"/>
      <c r="UFJ35" s="54" t="s">
        <v>84</v>
      </c>
      <c r="UFK35" s="55"/>
      <c r="UFL35" s="44">
        <v>0</v>
      </c>
      <c r="UFM35" s="46">
        <v>0</v>
      </c>
      <c r="UFN35" s="46"/>
      <c r="UFO35" s="46"/>
      <c r="UFP35" s="51"/>
      <c r="UFQ35" s="50"/>
      <c r="UFR35" s="54" t="s">
        <v>84</v>
      </c>
      <c r="UFS35" s="55"/>
      <c r="UFT35" s="44">
        <v>0</v>
      </c>
      <c r="UFU35" s="46">
        <v>0</v>
      </c>
      <c r="UFV35" s="46"/>
      <c r="UFW35" s="46"/>
      <c r="UFX35" s="51"/>
      <c r="UFY35" s="50"/>
      <c r="UFZ35" s="54" t="s">
        <v>84</v>
      </c>
      <c r="UGA35" s="55"/>
      <c r="UGB35" s="44">
        <v>0</v>
      </c>
      <c r="UGC35" s="46">
        <v>0</v>
      </c>
      <c r="UGD35" s="46"/>
      <c r="UGE35" s="46"/>
      <c r="UGF35" s="51"/>
      <c r="UGG35" s="50"/>
      <c r="UGH35" s="54" t="s">
        <v>84</v>
      </c>
      <c r="UGI35" s="55"/>
      <c r="UGJ35" s="44">
        <v>0</v>
      </c>
      <c r="UGK35" s="46">
        <v>0</v>
      </c>
      <c r="UGL35" s="46"/>
      <c r="UGM35" s="46"/>
      <c r="UGN35" s="51"/>
      <c r="UGO35" s="50"/>
      <c r="UGP35" s="54" t="s">
        <v>84</v>
      </c>
      <c r="UGQ35" s="55"/>
      <c r="UGR35" s="44">
        <v>0</v>
      </c>
      <c r="UGS35" s="46">
        <v>0</v>
      </c>
      <c r="UGT35" s="46"/>
      <c r="UGU35" s="46"/>
      <c r="UGV35" s="51"/>
      <c r="UGW35" s="50"/>
      <c r="UGX35" s="54" t="s">
        <v>84</v>
      </c>
      <c r="UGY35" s="55"/>
      <c r="UGZ35" s="44">
        <v>0</v>
      </c>
      <c r="UHA35" s="46">
        <v>0</v>
      </c>
      <c r="UHB35" s="46"/>
      <c r="UHC35" s="46"/>
      <c r="UHD35" s="51"/>
      <c r="UHE35" s="50"/>
      <c r="UHF35" s="54" t="s">
        <v>84</v>
      </c>
      <c r="UHG35" s="55"/>
      <c r="UHH35" s="44">
        <v>0</v>
      </c>
      <c r="UHI35" s="46">
        <v>0</v>
      </c>
      <c r="UHJ35" s="46"/>
      <c r="UHK35" s="46"/>
      <c r="UHL35" s="51"/>
      <c r="UHM35" s="50"/>
      <c r="UHN35" s="54" t="s">
        <v>84</v>
      </c>
      <c r="UHO35" s="55"/>
      <c r="UHP35" s="44">
        <v>0</v>
      </c>
      <c r="UHQ35" s="46">
        <v>0</v>
      </c>
      <c r="UHR35" s="46"/>
      <c r="UHS35" s="46"/>
      <c r="UHT35" s="51"/>
      <c r="UHU35" s="50"/>
      <c r="UHV35" s="54" t="s">
        <v>84</v>
      </c>
      <c r="UHW35" s="55"/>
      <c r="UHX35" s="44">
        <v>0</v>
      </c>
      <c r="UHY35" s="46">
        <v>0</v>
      </c>
      <c r="UHZ35" s="46"/>
      <c r="UIA35" s="46"/>
      <c r="UIB35" s="51"/>
      <c r="UIC35" s="50"/>
      <c r="UID35" s="54" t="s">
        <v>84</v>
      </c>
      <c r="UIE35" s="55"/>
      <c r="UIF35" s="44">
        <v>0</v>
      </c>
      <c r="UIG35" s="46">
        <v>0</v>
      </c>
      <c r="UIH35" s="46"/>
      <c r="UII35" s="46"/>
      <c r="UIJ35" s="51"/>
      <c r="UIK35" s="50"/>
      <c r="UIL35" s="54" t="s">
        <v>84</v>
      </c>
      <c r="UIM35" s="55"/>
      <c r="UIN35" s="44">
        <v>0</v>
      </c>
      <c r="UIO35" s="46">
        <v>0</v>
      </c>
      <c r="UIP35" s="46"/>
      <c r="UIQ35" s="46"/>
      <c r="UIR35" s="51"/>
      <c r="UIS35" s="50"/>
      <c r="UIT35" s="54" t="s">
        <v>84</v>
      </c>
      <c r="UIU35" s="55"/>
      <c r="UIV35" s="44">
        <v>0</v>
      </c>
      <c r="UIW35" s="46">
        <v>0</v>
      </c>
      <c r="UIX35" s="46"/>
      <c r="UIY35" s="46"/>
      <c r="UIZ35" s="51"/>
      <c r="UJA35" s="50"/>
      <c r="UJB35" s="54" t="s">
        <v>84</v>
      </c>
      <c r="UJC35" s="55"/>
      <c r="UJD35" s="44">
        <v>0</v>
      </c>
      <c r="UJE35" s="46">
        <v>0</v>
      </c>
      <c r="UJF35" s="46"/>
      <c r="UJG35" s="46"/>
      <c r="UJH35" s="51"/>
      <c r="UJI35" s="50"/>
      <c r="UJJ35" s="54" t="s">
        <v>84</v>
      </c>
      <c r="UJK35" s="55"/>
      <c r="UJL35" s="44">
        <v>0</v>
      </c>
      <c r="UJM35" s="46">
        <v>0</v>
      </c>
      <c r="UJN35" s="46"/>
      <c r="UJO35" s="46"/>
      <c r="UJP35" s="51"/>
      <c r="UJQ35" s="50"/>
      <c r="UJR35" s="54" t="s">
        <v>84</v>
      </c>
      <c r="UJS35" s="55"/>
      <c r="UJT35" s="44">
        <v>0</v>
      </c>
      <c r="UJU35" s="46">
        <v>0</v>
      </c>
      <c r="UJV35" s="46"/>
      <c r="UJW35" s="46"/>
      <c r="UJX35" s="51"/>
      <c r="UJY35" s="50"/>
      <c r="UJZ35" s="54" t="s">
        <v>84</v>
      </c>
      <c r="UKA35" s="55"/>
      <c r="UKB35" s="44">
        <v>0</v>
      </c>
      <c r="UKC35" s="46">
        <v>0</v>
      </c>
      <c r="UKD35" s="46"/>
      <c r="UKE35" s="46"/>
      <c r="UKF35" s="51"/>
      <c r="UKG35" s="50"/>
      <c r="UKH35" s="54" t="s">
        <v>84</v>
      </c>
      <c r="UKI35" s="55"/>
      <c r="UKJ35" s="44">
        <v>0</v>
      </c>
      <c r="UKK35" s="46">
        <v>0</v>
      </c>
      <c r="UKL35" s="46"/>
      <c r="UKM35" s="46"/>
      <c r="UKN35" s="51"/>
      <c r="UKO35" s="50"/>
      <c r="UKP35" s="54" t="s">
        <v>84</v>
      </c>
      <c r="UKQ35" s="55"/>
      <c r="UKR35" s="44">
        <v>0</v>
      </c>
      <c r="UKS35" s="46">
        <v>0</v>
      </c>
      <c r="UKT35" s="46"/>
      <c r="UKU35" s="46"/>
      <c r="UKV35" s="51"/>
      <c r="UKW35" s="50"/>
      <c r="UKX35" s="54" t="s">
        <v>84</v>
      </c>
      <c r="UKY35" s="55"/>
      <c r="UKZ35" s="44">
        <v>0</v>
      </c>
      <c r="ULA35" s="46">
        <v>0</v>
      </c>
      <c r="ULB35" s="46"/>
      <c r="ULC35" s="46"/>
      <c r="ULD35" s="51"/>
      <c r="ULE35" s="50"/>
      <c r="ULF35" s="54" t="s">
        <v>84</v>
      </c>
      <c r="ULG35" s="55"/>
      <c r="ULH35" s="44">
        <v>0</v>
      </c>
      <c r="ULI35" s="46">
        <v>0</v>
      </c>
      <c r="ULJ35" s="46"/>
      <c r="ULK35" s="46"/>
      <c r="ULL35" s="51"/>
      <c r="ULM35" s="50"/>
      <c r="ULN35" s="54" t="s">
        <v>84</v>
      </c>
      <c r="ULO35" s="55"/>
      <c r="ULP35" s="44">
        <v>0</v>
      </c>
      <c r="ULQ35" s="46">
        <v>0</v>
      </c>
      <c r="ULR35" s="46"/>
      <c r="ULS35" s="46"/>
      <c r="ULT35" s="51"/>
      <c r="ULU35" s="50"/>
      <c r="ULV35" s="54" t="s">
        <v>84</v>
      </c>
      <c r="ULW35" s="55"/>
      <c r="ULX35" s="44">
        <v>0</v>
      </c>
      <c r="ULY35" s="46">
        <v>0</v>
      </c>
      <c r="ULZ35" s="46"/>
      <c r="UMA35" s="46"/>
      <c r="UMB35" s="51"/>
      <c r="UMC35" s="50"/>
      <c r="UMD35" s="54" t="s">
        <v>84</v>
      </c>
      <c r="UME35" s="55"/>
      <c r="UMF35" s="44">
        <v>0</v>
      </c>
      <c r="UMG35" s="46">
        <v>0</v>
      </c>
      <c r="UMH35" s="46"/>
      <c r="UMI35" s="46"/>
      <c r="UMJ35" s="51"/>
      <c r="UMK35" s="50"/>
      <c r="UML35" s="54" t="s">
        <v>84</v>
      </c>
      <c r="UMM35" s="55"/>
      <c r="UMN35" s="44">
        <v>0</v>
      </c>
      <c r="UMO35" s="46">
        <v>0</v>
      </c>
      <c r="UMP35" s="46"/>
      <c r="UMQ35" s="46"/>
      <c r="UMR35" s="51"/>
      <c r="UMS35" s="50"/>
      <c r="UMT35" s="54" t="s">
        <v>84</v>
      </c>
      <c r="UMU35" s="55"/>
      <c r="UMV35" s="44">
        <v>0</v>
      </c>
      <c r="UMW35" s="46">
        <v>0</v>
      </c>
      <c r="UMX35" s="46"/>
      <c r="UMY35" s="46"/>
      <c r="UMZ35" s="51"/>
      <c r="UNA35" s="50"/>
      <c r="UNB35" s="54" t="s">
        <v>84</v>
      </c>
      <c r="UNC35" s="55"/>
      <c r="UND35" s="44">
        <v>0</v>
      </c>
      <c r="UNE35" s="46">
        <v>0</v>
      </c>
      <c r="UNF35" s="46"/>
      <c r="UNG35" s="46"/>
      <c r="UNH35" s="51"/>
      <c r="UNI35" s="50"/>
      <c r="UNJ35" s="54" t="s">
        <v>84</v>
      </c>
      <c r="UNK35" s="55"/>
      <c r="UNL35" s="44">
        <v>0</v>
      </c>
      <c r="UNM35" s="46">
        <v>0</v>
      </c>
      <c r="UNN35" s="46"/>
      <c r="UNO35" s="46"/>
      <c r="UNP35" s="51"/>
      <c r="UNQ35" s="50"/>
      <c r="UNR35" s="54" t="s">
        <v>84</v>
      </c>
      <c r="UNS35" s="55"/>
      <c r="UNT35" s="44">
        <v>0</v>
      </c>
      <c r="UNU35" s="46">
        <v>0</v>
      </c>
      <c r="UNV35" s="46"/>
      <c r="UNW35" s="46"/>
      <c r="UNX35" s="51"/>
      <c r="UNY35" s="50"/>
      <c r="UNZ35" s="54" t="s">
        <v>84</v>
      </c>
      <c r="UOA35" s="55"/>
      <c r="UOB35" s="44">
        <v>0</v>
      </c>
      <c r="UOC35" s="46">
        <v>0</v>
      </c>
      <c r="UOD35" s="46"/>
      <c r="UOE35" s="46"/>
      <c r="UOF35" s="51"/>
      <c r="UOG35" s="50"/>
      <c r="UOH35" s="54" t="s">
        <v>84</v>
      </c>
      <c r="UOI35" s="55"/>
      <c r="UOJ35" s="44">
        <v>0</v>
      </c>
      <c r="UOK35" s="46">
        <v>0</v>
      </c>
      <c r="UOL35" s="46"/>
      <c r="UOM35" s="46"/>
      <c r="UON35" s="51"/>
      <c r="UOO35" s="50"/>
      <c r="UOP35" s="54" t="s">
        <v>84</v>
      </c>
      <c r="UOQ35" s="55"/>
      <c r="UOR35" s="44">
        <v>0</v>
      </c>
      <c r="UOS35" s="46">
        <v>0</v>
      </c>
      <c r="UOT35" s="46"/>
      <c r="UOU35" s="46"/>
      <c r="UOV35" s="51"/>
      <c r="UOW35" s="50"/>
      <c r="UOX35" s="54" t="s">
        <v>84</v>
      </c>
      <c r="UOY35" s="55"/>
      <c r="UOZ35" s="44">
        <v>0</v>
      </c>
      <c r="UPA35" s="46">
        <v>0</v>
      </c>
      <c r="UPB35" s="46"/>
      <c r="UPC35" s="46"/>
      <c r="UPD35" s="51"/>
      <c r="UPE35" s="50"/>
      <c r="UPF35" s="54" t="s">
        <v>84</v>
      </c>
      <c r="UPG35" s="55"/>
      <c r="UPH35" s="44">
        <v>0</v>
      </c>
      <c r="UPI35" s="46">
        <v>0</v>
      </c>
      <c r="UPJ35" s="46"/>
      <c r="UPK35" s="46"/>
      <c r="UPL35" s="51"/>
      <c r="UPM35" s="50"/>
      <c r="UPN35" s="54" t="s">
        <v>84</v>
      </c>
      <c r="UPO35" s="55"/>
      <c r="UPP35" s="44">
        <v>0</v>
      </c>
      <c r="UPQ35" s="46">
        <v>0</v>
      </c>
      <c r="UPR35" s="46"/>
      <c r="UPS35" s="46"/>
      <c r="UPT35" s="51"/>
      <c r="UPU35" s="50"/>
      <c r="UPV35" s="54" t="s">
        <v>84</v>
      </c>
      <c r="UPW35" s="55"/>
      <c r="UPX35" s="44">
        <v>0</v>
      </c>
      <c r="UPY35" s="46">
        <v>0</v>
      </c>
      <c r="UPZ35" s="46"/>
      <c r="UQA35" s="46"/>
      <c r="UQB35" s="51"/>
      <c r="UQC35" s="50"/>
      <c r="UQD35" s="54" t="s">
        <v>84</v>
      </c>
      <c r="UQE35" s="55"/>
      <c r="UQF35" s="44">
        <v>0</v>
      </c>
      <c r="UQG35" s="46">
        <v>0</v>
      </c>
      <c r="UQH35" s="46"/>
      <c r="UQI35" s="46"/>
      <c r="UQJ35" s="51"/>
      <c r="UQK35" s="50"/>
      <c r="UQL35" s="54" t="s">
        <v>84</v>
      </c>
      <c r="UQM35" s="55"/>
      <c r="UQN35" s="44">
        <v>0</v>
      </c>
      <c r="UQO35" s="46">
        <v>0</v>
      </c>
      <c r="UQP35" s="46"/>
      <c r="UQQ35" s="46"/>
      <c r="UQR35" s="51"/>
      <c r="UQS35" s="50"/>
      <c r="UQT35" s="54" t="s">
        <v>84</v>
      </c>
      <c r="UQU35" s="55"/>
      <c r="UQV35" s="44">
        <v>0</v>
      </c>
      <c r="UQW35" s="46">
        <v>0</v>
      </c>
      <c r="UQX35" s="46"/>
      <c r="UQY35" s="46"/>
      <c r="UQZ35" s="51"/>
      <c r="URA35" s="50"/>
      <c r="URB35" s="54" t="s">
        <v>84</v>
      </c>
      <c r="URC35" s="55"/>
      <c r="URD35" s="44">
        <v>0</v>
      </c>
      <c r="URE35" s="46">
        <v>0</v>
      </c>
      <c r="URF35" s="46"/>
      <c r="URG35" s="46"/>
      <c r="URH35" s="51"/>
      <c r="URI35" s="50"/>
      <c r="URJ35" s="54" t="s">
        <v>84</v>
      </c>
      <c r="URK35" s="55"/>
      <c r="URL35" s="44">
        <v>0</v>
      </c>
      <c r="URM35" s="46">
        <v>0</v>
      </c>
      <c r="URN35" s="46"/>
      <c r="URO35" s="46"/>
      <c r="URP35" s="51"/>
      <c r="URQ35" s="50"/>
      <c r="URR35" s="54" t="s">
        <v>84</v>
      </c>
      <c r="URS35" s="55"/>
      <c r="URT35" s="44">
        <v>0</v>
      </c>
      <c r="URU35" s="46">
        <v>0</v>
      </c>
      <c r="URV35" s="46"/>
      <c r="URW35" s="46"/>
      <c r="URX35" s="51"/>
      <c r="URY35" s="50"/>
      <c r="URZ35" s="54" t="s">
        <v>84</v>
      </c>
      <c r="USA35" s="55"/>
      <c r="USB35" s="44">
        <v>0</v>
      </c>
      <c r="USC35" s="46">
        <v>0</v>
      </c>
      <c r="USD35" s="46"/>
      <c r="USE35" s="46"/>
      <c r="USF35" s="51"/>
      <c r="USG35" s="50"/>
      <c r="USH35" s="54" t="s">
        <v>84</v>
      </c>
      <c r="USI35" s="55"/>
      <c r="USJ35" s="44">
        <v>0</v>
      </c>
      <c r="USK35" s="46">
        <v>0</v>
      </c>
      <c r="USL35" s="46"/>
      <c r="USM35" s="46"/>
      <c r="USN35" s="51"/>
      <c r="USO35" s="50"/>
      <c r="USP35" s="54" t="s">
        <v>84</v>
      </c>
      <c r="USQ35" s="55"/>
      <c r="USR35" s="44">
        <v>0</v>
      </c>
      <c r="USS35" s="46">
        <v>0</v>
      </c>
      <c r="UST35" s="46"/>
      <c r="USU35" s="46"/>
      <c r="USV35" s="51"/>
      <c r="USW35" s="50"/>
      <c r="USX35" s="54" t="s">
        <v>84</v>
      </c>
      <c r="USY35" s="55"/>
      <c r="USZ35" s="44">
        <v>0</v>
      </c>
      <c r="UTA35" s="46">
        <v>0</v>
      </c>
      <c r="UTB35" s="46"/>
      <c r="UTC35" s="46"/>
      <c r="UTD35" s="51"/>
      <c r="UTE35" s="50"/>
      <c r="UTF35" s="54" t="s">
        <v>84</v>
      </c>
      <c r="UTG35" s="55"/>
      <c r="UTH35" s="44">
        <v>0</v>
      </c>
      <c r="UTI35" s="46">
        <v>0</v>
      </c>
      <c r="UTJ35" s="46"/>
      <c r="UTK35" s="46"/>
      <c r="UTL35" s="51"/>
      <c r="UTM35" s="50"/>
      <c r="UTN35" s="54" t="s">
        <v>84</v>
      </c>
      <c r="UTO35" s="55"/>
      <c r="UTP35" s="44">
        <v>0</v>
      </c>
      <c r="UTQ35" s="46">
        <v>0</v>
      </c>
      <c r="UTR35" s="46"/>
      <c r="UTS35" s="46"/>
      <c r="UTT35" s="51"/>
      <c r="UTU35" s="50"/>
      <c r="UTV35" s="54" t="s">
        <v>84</v>
      </c>
      <c r="UTW35" s="55"/>
      <c r="UTX35" s="44">
        <v>0</v>
      </c>
      <c r="UTY35" s="46">
        <v>0</v>
      </c>
      <c r="UTZ35" s="46"/>
      <c r="UUA35" s="46"/>
      <c r="UUB35" s="51"/>
      <c r="UUC35" s="50"/>
      <c r="UUD35" s="54" t="s">
        <v>84</v>
      </c>
      <c r="UUE35" s="55"/>
      <c r="UUF35" s="44">
        <v>0</v>
      </c>
      <c r="UUG35" s="46">
        <v>0</v>
      </c>
      <c r="UUH35" s="46"/>
      <c r="UUI35" s="46"/>
      <c r="UUJ35" s="51"/>
      <c r="UUK35" s="50"/>
      <c r="UUL35" s="54" t="s">
        <v>84</v>
      </c>
      <c r="UUM35" s="55"/>
      <c r="UUN35" s="44">
        <v>0</v>
      </c>
      <c r="UUO35" s="46">
        <v>0</v>
      </c>
      <c r="UUP35" s="46"/>
      <c r="UUQ35" s="46"/>
      <c r="UUR35" s="51"/>
      <c r="UUS35" s="50"/>
      <c r="UUT35" s="54" t="s">
        <v>84</v>
      </c>
      <c r="UUU35" s="55"/>
      <c r="UUV35" s="44">
        <v>0</v>
      </c>
      <c r="UUW35" s="46">
        <v>0</v>
      </c>
      <c r="UUX35" s="46"/>
      <c r="UUY35" s="46"/>
      <c r="UUZ35" s="51"/>
      <c r="UVA35" s="50"/>
      <c r="UVB35" s="54" t="s">
        <v>84</v>
      </c>
      <c r="UVC35" s="55"/>
      <c r="UVD35" s="44">
        <v>0</v>
      </c>
      <c r="UVE35" s="46">
        <v>0</v>
      </c>
      <c r="UVF35" s="46"/>
      <c r="UVG35" s="46"/>
      <c r="UVH35" s="51"/>
      <c r="UVI35" s="50"/>
      <c r="UVJ35" s="54" t="s">
        <v>84</v>
      </c>
      <c r="UVK35" s="55"/>
      <c r="UVL35" s="44">
        <v>0</v>
      </c>
      <c r="UVM35" s="46">
        <v>0</v>
      </c>
      <c r="UVN35" s="46"/>
      <c r="UVO35" s="46"/>
      <c r="UVP35" s="51"/>
      <c r="UVQ35" s="50"/>
      <c r="UVR35" s="54" t="s">
        <v>84</v>
      </c>
      <c r="UVS35" s="55"/>
      <c r="UVT35" s="44">
        <v>0</v>
      </c>
      <c r="UVU35" s="46">
        <v>0</v>
      </c>
      <c r="UVV35" s="46"/>
      <c r="UVW35" s="46"/>
      <c r="UVX35" s="51"/>
      <c r="UVY35" s="50"/>
      <c r="UVZ35" s="54" t="s">
        <v>84</v>
      </c>
      <c r="UWA35" s="55"/>
      <c r="UWB35" s="44">
        <v>0</v>
      </c>
      <c r="UWC35" s="46">
        <v>0</v>
      </c>
      <c r="UWD35" s="46"/>
      <c r="UWE35" s="46"/>
      <c r="UWF35" s="51"/>
      <c r="UWG35" s="50"/>
      <c r="UWH35" s="54" t="s">
        <v>84</v>
      </c>
      <c r="UWI35" s="55"/>
      <c r="UWJ35" s="44">
        <v>0</v>
      </c>
      <c r="UWK35" s="46">
        <v>0</v>
      </c>
      <c r="UWL35" s="46"/>
      <c r="UWM35" s="46"/>
      <c r="UWN35" s="51"/>
      <c r="UWO35" s="50"/>
      <c r="UWP35" s="54" t="s">
        <v>84</v>
      </c>
      <c r="UWQ35" s="55"/>
      <c r="UWR35" s="44">
        <v>0</v>
      </c>
      <c r="UWS35" s="46">
        <v>0</v>
      </c>
      <c r="UWT35" s="46"/>
      <c r="UWU35" s="46"/>
      <c r="UWV35" s="51"/>
      <c r="UWW35" s="50"/>
      <c r="UWX35" s="54" t="s">
        <v>84</v>
      </c>
      <c r="UWY35" s="55"/>
      <c r="UWZ35" s="44">
        <v>0</v>
      </c>
      <c r="UXA35" s="46">
        <v>0</v>
      </c>
      <c r="UXB35" s="46"/>
      <c r="UXC35" s="46"/>
      <c r="UXD35" s="51"/>
      <c r="UXE35" s="50"/>
      <c r="UXF35" s="54" t="s">
        <v>84</v>
      </c>
      <c r="UXG35" s="55"/>
      <c r="UXH35" s="44">
        <v>0</v>
      </c>
      <c r="UXI35" s="46">
        <v>0</v>
      </c>
      <c r="UXJ35" s="46"/>
      <c r="UXK35" s="46"/>
      <c r="UXL35" s="51"/>
      <c r="UXM35" s="50"/>
      <c r="UXN35" s="54" t="s">
        <v>84</v>
      </c>
      <c r="UXO35" s="55"/>
      <c r="UXP35" s="44">
        <v>0</v>
      </c>
      <c r="UXQ35" s="46">
        <v>0</v>
      </c>
      <c r="UXR35" s="46"/>
      <c r="UXS35" s="46"/>
      <c r="UXT35" s="51"/>
      <c r="UXU35" s="50"/>
      <c r="UXV35" s="54" t="s">
        <v>84</v>
      </c>
      <c r="UXW35" s="55"/>
      <c r="UXX35" s="44">
        <v>0</v>
      </c>
      <c r="UXY35" s="46">
        <v>0</v>
      </c>
      <c r="UXZ35" s="46"/>
      <c r="UYA35" s="46"/>
      <c r="UYB35" s="51"/>
      <c r="UYC35" s="50"/>
      <c r="UYD35" s="54" t="s">
        <v>84</v>
      </c>
      <c r="UYE35" s="55"/>
      <c r="UYF35" s="44">
        <v>0</v>
      </c>
      <c r="UYG35" s="46">
        <v>0</v>
      </c>
      <c r="UYH35" s="46"/>
      <c r="UYI35" s="46"/>
      <c r="UYJ35" s="51"/>
      <c r="UYK35" s="50"/>
      <c r="UYL35" s="54" t="s">
        <v>84</v>
      </c>
      <c r="UYM35" s="55"/>
      <c r="UYN35" s="44">
        <v>0</v>
      </c>
      <c r="UYO35" s="46">
        <v>0</v>
      </c>
      <c r="UYP35" s="46"/>
      <c r="UYQ35" s="46"/>
      <c r="UYR35" s="51"/>
      <c r="UYS35" s="50"/>
      <c r="UYT35" s="54" t="s">
        <v>84</v>
      </c>
      <c r="UYU35" s="55"/>
      <c r="UYV35" s="44">
        <v>0</v>
      </c>
      <c r="UYW35" s="46">
        <v>0</v>
      </c>
      <c r="UYX35" s="46"/>
      <c r="UYY35" s="46"/>
      <c r="UYZ35" s="51"/>
      <c r="UZA35" s="50"/>
      <c r="UZB35" s="54" t="s">
        <v>84</v>
      </c>
      <c r="UZC35" s="55"/>
      <c r="UZD35" s="44">
        <v>0</v>
      </c>
      <c r="UZE35" s="46">
        <v>0</v>
      </c>
      <c r="UZF35" s="46"/>
      <c r="UZG35" s="46"/>
      <c r="UZH35" s="51"/>
      <c r="UZI35" s="50"/>
      <c r="UZJ35" s="54" t="s">
        <v>84</v>
      </c>
      <c r="UZK35" s="55"/>
      <c r="UZL35" s="44">
        <v>0</v>
      </c>
      <c r="UZM35" s="46">
        <v>0</v>
      </c>
      <c r="UZN35" s="46"/>
      <c r="UZO35" s="46"/>
      <c r="UZP35" s="51"/>
      <c r="UZQ35" s="50"/>
      <c r="UZR35" s="54" t="s">
        <v>84</v>
      </c>
      <c r="UZS35" s="55"/>
      <c r="UZT35" s="44">
        <v>0</v>
      </c>
      <c r="UZU35" s="46">
        <v>0</v>
      </c>
      <c r="UZV35" s="46"/>
      <c r="UZW35" s="46"/>
      <c r="UZX35" s="51"/>
      <c r="UZY35" s="50"/>
      <c r="UZZ35" s="54" t="s">
        <v>84</v>
      </c>
      <c r="VAA35" s="55"/>
      <c r="VAB35" s="44">
        <v>0</v>
      </c>
      <c r="VAC35" s="46">
        <v>0</v>
      </c>
      <c r="VAD35" s="46"/>
      <c r="VAE35" s="46"/>
      <c r="VAF35" s="51"/>
      <c r="VAG35" s="50"/>
      <c r="VAH35" s="54" t="s">
        <v>84</v>
      </c>
      <c r="VAI35" s="55"/>
      <c r="VAJ35" s="44">
        <v>0</v>
      </c>
      <c r="VAK35" s="46">
        <v>0</v>
      </c>
      <c r="VAL35" s="46"/>
      <c r="VAM35" s="46"/>
      <c r="VAN35" s="51"/>
      <c r="VAO35" s="50"/>
      <c r="VAP35" s="54" t="s">
        <v>84</v>
      </c>
      <c r="VAQ35" s="55"/>
      <c r="VAR35" s="44">
        <v>0</v>
      </c>
      <c r="VAS35" s="46">
        <v>0</v>
      </c>
      <c r="VAT35" s="46"/>
      <c r="VAU35" s="46"/>
      <c r="VAV35" s="51"/>
      <c r="VAW35" s="50"/>
      <c r="VAX35" s="54" t="s">
        <v>84</v>
      </c>
      <c r="VAY35" s="55"/>
      <c r="VAZ35" s="44">
        <v>0</v>
      </c>
      <c r="VBA35" s="46">
        <v>0</v>
      </c>
      <c r="VBB35" s="46"/>
      <c r="VBC35" s="46"/>
      <c r="VBD35" s="51"/>
      <c r="VBE35" s="50"/>
      <c r="VBF35" s="54" t="s">
        <v>84</v>
      </c>
      <c r="VBG35" s="55"/>
      <c r="VBH35" s="44">
        <v>0</v>
      </c>
      <c r="VBI35" s="46">
        <v>0</v>
      </c>
      <c r="VBJ35" s="46"/>
      <c r="VBK35" s="46"/>
      <c r="VBL35" s="51"/>
      <c r="VBM35" s="50"/>
      <c r="VBN35" s="54" t="s">
        <v>84</v>
      </c>
      <c r="VBO35" s="55"/>
      <c r="VBP35" s="44">
        <v>0</v>
      </c>
      <c r="VBQ35" s="46">
        <v>0</v>
      </c>
      <c r="VBR35" s="46"/>
      <c r="VBS35" s="46"/>
      <c r="VBT35" s="51"/>
      <c r="VBU35" s="50"/>
      <c r="VBV35" s="54" t="s">
        <v>84</v>
      </c>
      <c r="VBW35" s="55"/>
      <c r="VBX35" s="44">
        <v>0</v>
      </c>
      <c r="VBY35" s="46">
        <v>0</v>
      </c>
      <c r="VBZ35" s="46"/>
      <c r="VCA35" s="46"/>
      <c r="VCB35" s="51"/>
      <c r="VCC35" s="50"/>
      <c r="VCD35" s="54" t="s">
        <v>84</v>
      </c>
      <c r="VCE35" s="55"/>
      <c r="VCF35" s="44">
        <v>0</v>
      </c>
      <c r="VCG35" s="46">
        <v>0</v>
      </c>
      <c r="VCH35" s="46"/>
      <c r="VCI35" s="46"/>
      <c r="VCJ35" s="51"/>
      <c r="VCK35" s="50"/>
      <c r="VCL35" s="54" t="s">
        <v>84</v>
      </c>
      <c r="VCM35" s="55"/>
      <c r="VCN35" s="44">
        <v>0</v>
      </c>
      <c r="VCO35" s="46">
        <v>0</v>
      </c>
      <c r="VCP35" s="46"/>
      <c r="VCQ35" s="46"/>
      <c r="VCR35" s="51"/>
      <c r="VCS35" s="50"/>
      <c r="VCT35" s="54" t="s">
        <v>84</v>
      </c>
      <c r="VCU35" s="55"/>
      <c r="VCV35" s="44">
        <v>0</v>
      </c>
      <c r="VCW35" s="46">
        <v>0</v>
      </c>
      <c r="VCX35" s="46"/>
      <c r="VCY35" s="46"/>
      <c r="VCZ35" s="51"/>
      <c r="VDA35" s="50"/>
      <c r="VDB35" s="54" t="s">
        <v>84</v>
      </c>
      <c r="VDC35" s="55"/>
      <c r="VDD35" s="44">
        <v>0</v>
      </c>
      <c r="VDE35" s="46">
        <v>0</v>
      </c>
      <c r="VDF35" s="46"/>
      <c r="VDG35" s="46"/>
      <c r="VDH35" s="51"/>
      <c r="VDI35" s="50"/>
      <c r="VDJ35" s="54" t="s">
        <v>84</v>
      </c>
      <c r="VDK35" s="55"/>
      <c r="VDL35" s="44">
        <v>0</v>
      </c>
      <c r="VDM35" s="46">
        <v>0</v>
      </c>
      <c r="VDN35" s="46"/>
      <c r="VDO35" s="46"/>
      <c r="VDP35" s="51"/>
      <c r="VDQ35" s="50"/>
      <c r="VDR35" s="54" t="s">
        <v>84</v>
      </c>
      <c r="VDS35" s="55"/>
      <c r="VDT35" s="44">
        <v>0</v>
      </c>
      <c r="VDU35" s="46">
        <v>0</v>
      </c>
      <c r="VDV35" s="46"/>
      <c r="VDW35" s="46"/>
      <c r="VDX35" s="51"/>
      <c r="VDY35" s="50"/>
      <c r="VDZ35" s="54" t="s">
        <v>84</v>
      </c>
      <c r="VEA35" s="55"/>
      <c r="VEB35" s="44">
        <v>0</v>
      </c>
      <c r="VEC35" s="46">
        <v>0</v>
      </c>
      <c r="VED35" s="46"/>
      <c r="VEE35" s="46"/>
      <c r="VEF35" s="51"/>
      <c r="VEG35" s="50"/>
      <c r="VEH35" s="54" t="s">
        <v>84</v>
      </c>
      <c r="VEI35" s="55"/>
      <c r="VEJ35" s="44">
        <v>0</v>
      </c>
      <c r="VEK35" s="46">
        <v>0</v>
      </c>
      <c r="VEL35" s="46"/>
      <c r="VEM35" s="46"/>
      <c r="VEN35" s="51"/>
      <c r="VEO35" s="50"/>
      <c r="VEP35" s="54" t="s">
        <v>84</v>
      </c>
      <c r="VEQ35" s="55"/>
      <c r="VER35" s="44">
        <v>0</v>
      </c>
      <c r="VES35" s="46">
        <v>0</v>
      </c>
      <c r="VET35" s="46"/>
      <c r="VEU35" s="46"/>
      <c r="VEV35" s="51"/>
      <c r="VEW35" s="50"/>
      <c r="VEX35" s="54" t="s">
        <v>84</v>
      </c>
      <c r="VEY35" s="55"/>
      <c r="VEZ35" s="44">
        <v>0</v>
      </c>
      <c r="VFA35" s="46">
        <v>0</v>
      </c>
      <c r="VFB35" s="46"/>
      <c r="VFC35" s="46"/>
      <c r="VFD35" s="51"/>
      <c r="VFE35" s="50"/>
      <c r="VFF35" s="54" t="s">
        <v>84</v>
      </c>
      <c r="VFG35" s="55"/>
      <c r="VFH35" s="44">
        <v>0</v>
      </c>
      <c r="VFI35" s="46">
        <v>0</v>
      </c>
      <c r="VFJ35" s="46"/>
      <c r="VFK35" s="46"/>
      <c r="VFL35" s="51"/>
      <c r="VFM35" s="50"/>
      <c r="VFN35" s="54" t="s">
        <v>84</v>
      </c>
      <c r="VFO35" s="55"/>
      <c r="VFP35" s="44">
        <v>0</v>
      </c>
      <c r="VFQ35" s="46">
        <v>0</v>
      </c>
      <c r="VFR35" s="46"/>
      <c r="VFS35" s="46"/>
      <c r="VFT35" s="51"/>
      <c r="VFU35" s="50"/>
      <c r="VFV35" s="54" t="s">
        <v>84</v>
      </c>
      <c r="VFW35" s="55"/>
      <c r="VFX35" s="44">
        <v>0</v>
      </c>
      <c r="VFY35" s="46">
        <v>0</v>
      </c>
      <c r="VFZ35" s="46"/>
      <c r="VGA35" s="46"/>
      <c r="VGB35" s="51"/>
      <c r="VGC35" s="50"/>
      <c r="VGD35" s="54" t="s">
        <v>84</v>
      </c>
      <c r="VGE35" s="55"/>
      <c r="VGF35" s="44">
        <v>0</v>
      </c>
      <c r="VGG35" s="46">
        <v>0</v>
      </c>
      <c r="VGH35" s="46"/>
      <c r="VGI35" s="46"/>
      <c r="VGJ35" s="51"/>
      <c r="VGK35" s="50"/>
      <c r="VGL35" s="54" t="s">
        <v>84</v>
      </c>
      <c r="VGM35" s="55"/>
      <c r="VGN35" s="44">
        <v>0</v>
      </c>
      <c r="VGO35" s="46">
        <v>0</v>
      </c>
      <c r="VGP35" s="46"/>
      <c r="VGQ35" s="46"/>
      <c r="VGR35" s="51"/>
      <c r="VGS35" s="50"/>
      <c r="VGT35" s="54" t="s">
        <v>84</v>
      </c>
      <c r="VGU35" s="55"/>
      <c r="VGV35" s="44">
        <v>0</v>
      </c>
      <c r="VGW35" s="46">
        <v>0</v>
      </c>
      <c r="VGX35" s="46"/>
      <c r="VGY35" s="46"/>
      <c r="VGZ35" s="51"/>
      <c r="VHA35" s="50"/>
      <c r="VHB35" s="54" t="s">
        <v>84</v>
      </c>
      <c r="VHC35" s="55"/>
      <c r="VHD35" s="44">
        <v>0</v>
      </c>
      <c r="VHE35" s="46">
        <v>0</v>
      </c>
      <c r="VHF35" s="46"/>
      <c r="VHG35" s="46"/>
      <c r="VHH35" s="51"/>
      <c r="VHI35" s="50"/>
      <c r="VHJ35" s="54" t="s">
        <v>84</v>
      </c>
      <c r="VHK35" s="55"/>
      <c r="VHL35" s="44">
        <v>0</v>
      </c>
      <c r="VHM35" s="46">
        <v>0</v>
      </c>
      <c r="VHN35" s="46"/>
      <c r="VHO35" s="46"/>
      <c r="VHP35" s="51"/>
      <c r="VHQ35" s="50"/>
      <c r="VHR35" s="54" t="s">
        <v>84</v>
      </c>
      <c r="VHS35" s="55"/>
      <c r="VHT35" s="44">
        <v>0</v>
      </c>
      <c r="VHU35" s="46">
        <v>0</v>
      </c>
      <c r="VHV35" s="46"/>
      <c r="VHW35" s="46"/>
      <c r="VHX35" s="51"/>
      <c r="VHY35" s="50"/>
      <c r="VHZ35" s="54" t="s">
        <v>84</v>
      </c>
      <c r="VIA35" s="55"/>
      <c r="VIB35" s="44">
        <v>0</v>
      </c>
      <c r="VIC35" s="46">
        <v>0</v>
      </c>
      <c r="VID35" s="46"/>
      <c r="VIE35" s="46"/>
      <c r="VIF35" s="51"/>
      <c r="VIG35" s="50"/>
      <c r="VIH35" s="54" t="s">
        <v>84</v>
      </c>
      <c r="VII35" s="55"/>
      <c r="VIJ35" s="44">
        <v>0</v>
      </c>
      <c r="VIK35" s="46">
        <v>0</v>
      </c>
      <c r="VIL35" s="46"/>
      <c r="VIM35" s="46"/>
      <c r="VIN35" s="51"/>
      <c r="VIO35" s="50"/>
      <c r="VIP35" s="54" t="s">
        <v>84</v>
      </c>
      <c r="VIQ35" s="55"/>
      <c r="VIR35" s="44">
        <v>0</v>
      </c>
      <c r="VIS35" s="46">
        <v>0</v>
      </c>
      <c r="VIT35" s="46"/>
      <c r="VIU35" s="46"/>
      <c r="VIV35" s="51"/>
      <c r="VIW35" s="50"/>
      <c r="VIX35" s="54" t="s">
        <v>84</v>
      </c>
      <c r="VIY35" s="55"/>
      <c r="VIZ35" s="44">
        <v>0</v>
      </c>
      <c r="VJA35" s="46">
        <v>0</v>
      </c>
      <c r="VJB35" s="46"/>
      <c r="VJC35" s="46"/>
      <c r="VJD35" s="51"/>
      <c r="VJE35" s="50"/>
      <c r="VJF35" s="54" t="s">
        <v>84</v>
      </c>
      <c r="VJG35" s="55"/>
      <c r="VJH35" s="44">
        <v>0</v>
      </c>
      <c r="VJI35" s="46">
        <v>0</v>
      </c>
      <c r="VJJ35" s="46"/>
      <c r="VJK35" s="46"/>
      <c r="VJL35" s="51"/>
      <c r="VJM35" s="50"/>
      <c r="VJN35" s="54" t="s">
        <v>84</v>
      </c>
      <c r="VJO35" s="55"/>
      <c r="VJP35" s="44">
        <v>0</v>
      </c>
      <c r="VJQ35" s="46">
        <v>0</v>
      </c>
      <c r="VJR35" s="46"/>
      <c r="VJS35" s="46"/>
      <c r="VJT35" s="51"/>
      <c r="VJU35" s="50"/>
      <c r="VJV35" s="54" t="s">
        <v>84</v>
      </c>
      <c r="VJW35" s="55"/>
      <c r="VJX35" s="44">
        <v>0</v>
      </c>
      <c r="VJY35" s="46">
        <v>0</v>
      </c>
      <c r="VJZ35" s="46"/>
      <c r="VKA35" s="46"/>
      <c r="VKB35" s="51"/>
      <c r="VKC35" s="50"/>
      <c r="VKD35" s="54" t="s">
        <v>84</v>
      </c>
      <c r="VKE35" s="55"/>
      <c r="VKF35" s="44">
        <v>0</v>
      </c>
      <c r="VKG35" s="46">
        <v>0</v>
      </c>
      <c r="VKH35" s="46"/>
      <c r="VKI35" s="46"/>
      <c r="VKJ35" s="51"/>
      <c r="VKK35" s="50"/>
      <c r="VKL35" s="54" t="s">
        <v>84</v>
      </c>
      <c r="VKM35" s="55"/>
      <c r="VKN35" s="44">
        <v>0</v>
      </c>
      <c r="VKO35" s="46">
        <v>0</v>
      </c>
      <c r="VKP35" s="46"/>
      <c r="VKQ35" s="46"/>
      <c r="VKR35" s="51"/>
      <c r="VKS35" s="50"/>
      <c r="VKT35" s="54" t="s">
        <v>84</v>
      </c>
      <c r="VKU35" s="55"/>
      <c r="VKV35" s="44">
        <v>0</v>
      </c>
      <c r="VKW35" s="46">
        <v>0</v>
      </c>
      <c r="VKX35" s="46"/>
      <c r="VKY35" s="46"/>
      <c r="VKZ35" s="51"/>
      <c r="VLA35" s="50"/>
      <c r="VLB35" s="54" t="s">
        <v>84</v>
      </c>
      <c r="VLC35" s="55"/>
      <c r="VLD35" s="44">
        <v>0</v>
      </c>
      <c r="VLE35" s="46">
        <v>0</v>
      </c>
      <c r="VLF35" s="46"/>
      <c r="VLG35" s="46"/>
      <c r="VLH35" s="51"/>
      <c r="VLI35" s="50"/>
      <c r="VLJ35" s="54" t="s">
        <v>84</v>
      </c>
      <c r="VLK35" s="55"/>
      <c r="VLL35" s="44">
        <v>0</v>
      </c>
      <c r="VLM35" s="46">
        <v>0</v>
      </c>
      <c r="VLN35" s="46"/>
      <c r="VLO35" s="46"/>
      <c r="VLP35" s="51"/>
      <c r="VLQ35" s="50"/>
      <c r="VLR35" s="54" t="s">
        <v>84</v>
      </c>
      <c r="VLS35" s="55"/>
      <c r="VLT35" s="44">
        <v>0</v>
      </c>
      <c r="VLU35" s="46">
        <v>0</v>
      </c>
      <c r="VLV35" s="46"/>
      <c r="VLW35" s="46"/>
      <c r="VLX35" s="51"/>
      <c r="VLY35" s="50"/>
      <c r="VLZ35" s="54" t="s">
        <v>84</v>
      </c>
      <c r="VMA35" s="55"/>
      <c r="VMB35" s="44">
        <v>0</v>
      </c>
      <c r="VMC35" s="46">
        <v>0</v>
      </c>
      <c r="VMD35" s="46"/>
      <c r="VME35" s="46"/>
      <c r="VMF35" s="51"/>
      <c r="VMG35" s="50"/>
      <c r="VMH35" s="54" t="s">
        <v>84</v>
      </c>
      <c r="VMI35" s="55"/>
      <c r="VMJ35" s="44">
        <v>0</v>
      </c>
      <c r="VMK35" s="46">
        <v>0</v>
      </c>
      <c r="VML35" s="46"/>
      <c r="VMM35" s="46"/>
      <c r="VMN35" s="51"/>
      <c r="VMO35" s="50"/>
      <c r="VMP35" s="54" t="s">
        <v>84</v>
      </c>
      <c r="VMQ35" s="55"/>
      <c r="VMR35" s="44">
        <v>0</v>
      </c>
      <c r="VMS35" s="46">
        <v>0</v>
      </c>
      <c r="VMT35" s="46"/>
      <c r="VMU35" s="46"/>
      <c r="VMV35" s="51"/>
      <c r="VMW35" s="50"/>
      <c r="VMX35" s="54" t="s">
        <v>84</v>
      </c>
      <c r="VMY35" s="55"/>
      <c r="VMZ35" s="44">
        <v>0</v>
      </c>
      <c r="VNA35" s="46">
        <v>0</v>
      </c>
      <c r="VNB35" s="46"/>
      <c r="VNC35" s="46"/>
      <c r="VND35" s="51"/>
      <c r="VNE35" s="50"/>
      <c r="VNF35" s="54" t="s">
        <v>84</v>
      </c>
      <c r="VNG35" s="55"/>
      <c r="VNH35" s="44">
        <v>0</v>
      </c>
      <c r="VNI35" s="46">
        <v>0</v>
      </c>
      <c r="VNJ35" s="46"/>
      <c r="VNK35" s="46"/>
      <c r="VNL35" s="51"/>
      <c r="VNM35" s="50"/>
      <c r="VNN35" s="54" t="s">
        <v>84</v>
      </c>
      <c r="VNO35" s="55"/>
      <c r="VNP35" s="44">
        <v>0</v>
      </c>
      <c r="VNQ35" s="46">
        <v>0</v>
      </c>
      <c r="VNR35" s="46"/>
      <c r="VNS35" s="46"/>
      <c r="VNT35" s="51"/>
      <c r="VNU35" s="50"/>
      <c r="VNV35" s="54" t="s">
        <v>84</v>
      </c>
      <c r="VNW35" s="55"/>
      <c r="VNX35" s="44">
        <v>0</v>
      </c>
      <c r="VNY35" s="46">
        <v>0</v>
      </c>
      <c r="VNZ35" s="46"/>
      <c r="VOA35" s="46"/>
      <c r="VOB35" s="51"/>
      <c r="VOC35" s="50"/>
      <c r="VOD35" s="54" t="s">
        <v>84</v>
      </c>
      <c r="VOE35" s="55"/>
      <c r="VOF35" s="44">
        <v>0</v>
      </c>
      <c r="VOG35" s="46">
        <v>0</v>
      </c>
      <c r="VOH35" s="46"/>
      <c r="VOI35" s="46"/>
      <c r="VOJ35" s="51"/>
      <c r="VOK35" s="50"/>
      <c r="VOL35" s="54" t="s">
        <v>84</v>
      </c>
      <c r="VOM35" s="55"/>
      <c r="VON35" s="44">
        <v>0</v>
      </c>
      <c r="VOO35" s="46">
        <v>0</v>
      </c>
      <c r="VOP35" s="46"/>
      <c r="VOQ35" s="46"/>
      <c r="VOR35" s="51"/>
      <c r="VOS35" s="50"/>
      <c r="VOT35" s="54" t="s">
        <v>84</v>
      </c>
      <c r="VOU35" s="55"/>
      <c r="VOV35" s="44">
        <v>0</v>
      </c>
      <c r="VOW35" s="46">
        <v>0</v>
      </c>
      <c r="VOX35" s="46"/>
      <c r="VOY35" s="46"/>
      <c r="VOZ35" s="51"/>
      <c r="VPA35" s="50"/>
      <c r="VPB35" s="54" t="s">
        <v>84</v>
      </c>
      <c r="VPC35" s="55"/>
      <c r="VPD35" s="44">
        <v>0</v>
      </c>
      <c r="VPE35" s="46">
        <v>0</v>
      </c>
      <c r="VPF35" s="46"/>
      <c r="VPG35" s="46"/>
      <c r="VPH35" s="51"/>
      <c r="VPI35" s="50"/>
      <c r="VPJ35" s="54" t="s">
        <v>84</v>
      </c>
      <c r="VPK35" s="55"/>
      <c r="VPL35" s="44">
        <v>0</v>
      </c>
      <c r="VPM35" s="46">
        <v>0</v>
      </c>
      <c r="VPN35" s="46"/>
      <c r="VPO35" s="46"/>
      <c r="VPP35" s="51"/>
      <c r="VPQ35" s="50"/>
      <c r="VPR35" s="54" t="s">
        <v>84</v>
      </c>
      <c r="VPS35" s="55"/>
      <c r="VPT35" s="44">
        <v>0</v>
      </c>
      <c r="VPU35" s="46">
        <v>0</v>
      </c>
      <c r="VPV35" s="46"/>
      <c r="VPW35" s="46"/>
      <c r="VPX35" s="51"/>
      <c r="VPY35" s="50"/>
      <c r="VPZ35" s="54" t="s">
        <v>84</v>
      </c>
      <c r="VQA35" s="55"/>
      <c r="VQB35" s="44">
        <v>0</v>
      </c>
      <c r="VQC35" s="46">
        <v>0</v>
      </c>
      <c r="VQD35" s="46"/>
      <c r="VQE35" s="46"/>
      <c r="VQF35" s="51"/>
      <c r="VQG35" s="50"/>
      <c r="VQH35" s="54" t="s">
        <v>84</v>
      </c>
      <c r="VQI35" s="55"/>
      <c r="VQJ35" s="44">
        <v>0</v>
      </c>
      <c r="VQK35" s="46">
        <v>0</v>
      </c>
      <c r="VQL35" s="46"/>
      <c r="VQM35" s="46"/>
      <c r="VQN35" s="51"/>
      <c r="VQO35" s="50"/>
      <c r="VQP35" s="54" t="s">
        <v>84</v>
      </c>
      <c r="VQQ35" s="55"/>
      <c r="VQR35" s="44">
        <v>0</v>
      </c>
      <c r="VQS35" s="46">
        <v>0</v>
      </c>
      <c r="VQT35" s="46"/>
      <c r="VQU35" s="46"/>
      <c r="VQV35" s="51"/>
      <c r="VQW35" s="50"/>
      <c r="VQX35" s="54" t="s">
        <v>84</v>
      </c>
      <c r="VQY35" s="55"/>
      <c r="VQZ35" s="44">
        <v>0</v>
      </c>
      <c r="VRA35" s="46">
        <v>0</v>
      </c>
      <c r="VRB35" s="46"/>
      <c r="VRC35" s="46"/>
      <c r="VRD35" s="51"/>
      <c r="VRE35" s="50"/>
      <c r="VRF35" s="54" t="s">
        <v>84</v>
      </c>
      <c r="VRG35" s="55"/>
      <c r="VRH35" s="44">
        <v>0</v>
      </c>
      <c r="VRI35" s="46">
        <v>0</v>
      </c>
      <c r="VRJ35" s="46"/>
      <c r="VRK35" s="46"/>
      <c r="VRL35" s="51"/>
      <c r="VRM35" s="50"/>
      <c r="VRN35" s="54" t="s">
        <v>84</v>
      </c>
      <c r="VRO35" s="55"/>
      <c r="VRP35" s="44">
        <v>0</v>
      </c>
      <c r="VRQ35" s="46">
        <v>0</v>
      </c>
      <c r="VRR35" s="46"/>
      <c r="VRS35" s="46"/>
      <c r="VRT35" s="51"/>
      <c r="VRU35" s="50"/>
      <c r="VRV35" s="54" t="s">
        <v>84</v>
      </c>
      <c r="VRW35" s="55"/>
      <c r="VRX35" s="44">
        <v>0</v>
      </c>
      <c r="VRY35" s="46">
        <v>0</v>
      </c>
      <c r="VRZ35" s="46"/>
      <c r="VSA35" s="46"/>
      <c r="VSB35" s="51"/>
      <c r="VSC35" s="50"/>
      <c r="VSD35" s="54" t="s">
        <v>84</v>
      </c>
      <c r="VSE35" s="55"/>
      <c r="VSF35" s="44">
        <v>0</v>
      </c>
      <c r="VSG35" s="46">
        <v>0</v>
      </c>
      <c r="VSH35" s="46"/>
      <c r="VSI35" s="46"/>
      <c r="VSJ35" s="51"/>
      <c r="VSK35" s="50"/>
      <c r="VSL35" s="54" t="s">
        <v>84</v>
      </c>
      <c r="VSM35" s="55"/>
      <c r="VSN35" s="44">
        <v>0</v>
      </c>
      <c r="VSO35" s="46">
        <v>0</v>
      </c>
      <c r="VSP35" s="46"/>
      <c r="VSQ35" s="46"/>
      <c r="VSR35" s="51"/>
      <c r="VSS35" s="50"/>
      <c r="VST35" s="54" t="s">
        <v>84</v>
      </c>
      <c r="VSU35" s="55"/>
      <c r="VSV35" s="44">
        <v>0</v>
      </c>
      <c r="VSW35" s="46">
        <v>0</v>
      </c>
      <c r="VSX35" s="46"/>
      <c r="VSY35" s="46"/>
      <c r="VSZ35" s="51"/>
      <c r="VTA35" s="50"/>
      <c r="VTB35" s="54" t="s">
        <v>84</v>
      </c>
      <c r="VTC35" s="55"/>
      <c r="VTD35" s="44">
        <v>0</v>
      </c>
      <c r="VTE35" s="46">
        <v>0</v>
      </c>
      <c r="VTF35" s="46"/>
      <c r="VTG35" s="46"/>
      <c r="VTH35" s="51"/>
      <c r="VTI35" s="50"/>
      <c r="VTJ35" s="54" t="s">
        <v>84</v>
      </c>
      <c r="VTK35" s="55"/>
      <c r="VTL35" s="44">
        <v>0</v>
      </c>
      <c r="VTM35" s="46">
        <v>0</v>
      </c>
      <c r="VTN35" s="46"/>
      <c r="VTO35" s="46"/>
      <c r="VTP35" s="51"/>
      <c r="VTQ35" s="50"/>
      <c r="VTR35" s="54" t="s">
        <v>84</v>
      </c>
      <c r="VTS35" s="55"/>
      <c r="VTT35" s="44">
        <v>0</v>
      </c>
      <c r="VTU35" s="46">
        <v>0</v>
      </c>
      <c r="VTV35" s="46"/>
      <c r="VTW35" s="46"/>
      <c r="VTX35" s="51"/>
      <c r="VTY35" s="50"/>
      <c r="VTZ35" s="54" t="s">
        <v>84</v>
      </c>
      <c r="VUA35" s="55"/>
      <c r="VUB35" s="44">
        <v>0</v>
      </c>
      <c r="VUC35" s="46">
        <v>0</v>
      </c>
      <c r="VUD35" s="46"/>
      <c r="VUE35" s="46"/>
      <c r="VUF35" s="51"/>
      <c r="VUG35" s="50"/>
      <c r="VUH35" s="54" t="s">
        <v>84</v>
      </c>
      <c r="VUI35" s="55"/>
      <c r="VUJ35" s="44">
        <v>0</v>
      </c>
      <c r="VUK35" s="46">
        <v>0</v>
      </c>
      <c r="VUL35" s="46"/>
      <c r="VUM35" s="46"/>
      <c r="VUN35" s="51"/>
      <c r="VUO35" s="50"/>
      <c r="VUP35" s="54" t="s">
        <v>84</v>
      </c>
      <c r="VUQ35" s="55"/>
      <c r="VUR35" s="44">
        <v>0</v>
      </c>
      <c r="VUS35" s="46">
        <v>0</v>
      </c>
      <c r="VUT35" s="46"/>
      <c r="VUU35" s="46"/>
      <c r="VUV35" s="51"/>
      <c r="VUW35" s="50"/>
      <c r="VUX35" s="54" t="s">
        <v>84</v>
      </c>
      <c r="VUY35" s="55"/>
      <c r="VUZ35" s="44">
        <v>0</v>
      </c>
      <c r="VVA35" s="46">
        <v>0</v>
      </c>
      <c r="VVB35" s="46"/>
      <c r="VVC35" s="46"/>
      <c r="VVD35" s="51"/>
      <c r="VVE35" s="50"/>
      <c r="VVF35" s="54" t="s">
        <v>84</v>
      </c>
      <c r="VVG35" s="55"/>
      <c r="VVH35" s="44">
        <v>0</v>
      </c>
      <c r="VVI35" s="46">
        <v>0</v>
      </c>
      <c r="VVJ35" s="46"/>
      <c r="VVK35" s="46"/>
      <c r="VVL35" s="51"/>
      <c r="VVM35" s="50"/>
      <c r="VVN35" s="54" t="s">
        <v>84</v>
      </c>
      <c r="VVO35" s="55"/>
      <c r="VVP35" s="44">
        <v>0</v>
      </c>
      <c r="VVQ35" s="46">
        <v>0</v>
      </c>
      <c r="VVR35" s="46"/>
      <c r="VVS35" s="46"/>
      <c r="VVT35" s="51"/>
      <c r="VVU35" s="50"/>
      <c r="VVV35" s="54" t="s">
        <v>84</v>
      </c>
      <c r="VVW35" s="55"/>
      <c r="VVX35" s="44">
        <v>0</v>
      </c>
      <c r="VVY35" s="46">
        <v>0</v>
      </c>
      <c r="VVZ35" s="46"/>
      <c r="VWA35" s="46"/>
      <c r="VWB35" s="51"/>
      <c r="VWC35" s="50"/>
      <c r="VWD35" s="54" t="s">
        <v>84</v>
      </c>
      <c r="VWE35" s="55"/>
      <c r="VWF35" s="44">
        <v>0</v>
      </c>
      <c r="VWG35" s="46">
        <v>0</v>
      </c>
      <c r="VWH35" s="46"/>
      <c r="VWI35" s="46"/>
      <c r="VWJ35" s="51"/>
      <c r="VWK35" s="50"/>
      <c r="VWL35" s="54" t="s">
        <v>84</v>
      </c>
      <c r="VWM35" s="55"/>
      <c r="VWN35" s="44">
        <v>0</v>
      </c>
      <c r="VWO35" s="46">
        <v>0</v>
      </c>
      <c r="VWP35" s="46"/>
      <c r="VWQ35" s="46"/>
      <c r="VWR35" s="51"/>
      <c r="VWS35" s="50"/>
      <c r="VWT35" s="54" t="s">
        <v>84</v>
      </c>
      <c r="VWU35" s="55"/>
      <c r="VWV35" s="44">
        <v>0</v>
      </c>
      <c r="VWW35" s="46">
        <v>0</v>
      </c>
      <c r="VWX35" s="46"/>
      <c r="VWY35" s="46"/>
      <c r="VWZ35" s="51"/>
      <c r="VXA35" s="50"/>
      <c r="VXB35" s="54" t="s">
        <v>84</v>
      </c>
      <c r="VXC35" s="55"/>
      <c r="VXD35" s="44">
        <v>0</v>
      </c>
      <c r="VXE35" s="46">
        <v>0</v>
      </c>
      <c r="VXF35" s="46"/>
      <c r="VXG35" s="46"/>
      <c r="VXH35" s="51"/>
      <c r="VXI35" s="50"/>
      <c r="VXJ35" s="54" t="s">
        <v>84</v>
      </c>
      <c r="VXK35" s="55"/>
      <c r="VXL35" s="44">
        <v>0</v>
      </c>
      <c r="VXM35" s="46">
        <v>0</v>
      </c>
      <c r="VXN35" s="46"/>
      <c r="VXO35" s="46"/>
      <c r="VXP35" s="51"/>
      <c r="VXQ35" s="50"/>
      <c r="VXR35" s="54" t="s">
        <v>84</v>
      </c>
      <c r="VXS35" s="55"/>
      <c r="VXT35" s="44">
        <v>0</v>
      </c>
      <c r="VXU35" s="46">
        <v>0</v>
      </c>
      <c r="VXV35" s="46"/>
      <c r="VXW35" s="46"/>
      <c r="VXX35" s="51"/>
      <c r="VXY35" s="50"/>
      <c r="VXZ35" s="54" t="s">
        <v>84</v>
      </c>
      <c r="VYA35" s="55"/>
      <c r="VYB35" s="44">
        <v>0</v>
      </c>
      <c r="VYC35" s="46">
        <v>0</v>
      </c>
      <c r="VYD35" s="46"/>
      <c r="VYE35" s="46"/>
      <c r="VYF35" s="51"/>
      <c r="VYG35" s="50"/>
      <c r="VYH35" s="54" t="s">
        <v>84</v>
      </c>
      <c r="VYI35" s="55"/>
      <c r="VYJ35" s="44">
        <v>0</v>
      </c>
      <c r="VYK35" s="46">
        <v>0</v>
      </c>
      <c r="VYL35" s="46"/>
      <c r="VYM35" s="46"/>
      <c r="VYN35" s="51"/>
      <c r="VYO35" s="50"/>
      <c r="VYP35" s="54" t="s">
        <v>84</v>
      </c>
      <c r="VYQ35" s="55"/>
      <c r="VYR35" s="44">
        <v>0</v>
      </c>
      <c r="VYS35" s="46">
        <v>0</v>
      </c>
      <c r="VYT35" s="46"/>
      <c r="VYU35" s="46"/>
      <c r="VYV35" s="51"/>
      <c r="VYW35" s="50"/>
      <c r="VYX35" s="54" t="s">
        <v>84</v>
      </c>
      <c r="VYY35" s="55"/>
      <c r="VYZ35" s="44">
        <v>0</v>
      </c>
      <c r="VZA35" s="46">
        <v>0</v>
      </c>
      <c r="VZB35" s="46"/>
      <c r="VZC35" s="46"/>
      <c r="VZD35" s="51"/>
      <c r="VZE35" s="50"/>
      <c r="VZF35" s="54" t="s">
        <v>84</v>
      </c>
      <c r="VZG35" s="55"/>
      <c r="VZH35" s="44">
        <v>0</v>
      </c>
      <c r="VZI35" s="46">
        <v>0</v>
      </c>
      <c r="VZJ35" s="46"/>
      <c r="VZK35" s="46"/>
      <c r="VZL35" s="51"/>
      <c r="VZM35" s="50"/>
      <c r="VZN35" s="54" t="s">
        <v>84</v>
      </c>
      <c r="VZO35" s="55"/>
      <c r="VZP35" s="44">
        <v>0</v>
      </c>
      <c r="VZQ35" s="46">
        <v>0</v>
      </c>
      <c r="VZR35" s="46"/>
      <c r="VZS35" s="46"/>
      <c r="VZT35" s="51"/>
      <c r="VZU35" s="50"/>
      <c r="VZV35" s="54" t="s">
        <v>84</v>
      </c>
      <c r="VZW35" s="55"/>
      <c r="VZX35" s="44">
        <v>0</v>
      </c>
      <c r="VZY35" s="46">
        <v>0</v>
      </c>
      <c r="VZZ35" s="46"/>
      <c r="WAA35" s="46"/>
      <c r="WAB35" s="51"/>
      <c r="WAC35" s="50"/>
      <c r="WAD35" s="54" t="s">
        <v>84</v>
      </c>
      <c r="WAE35" s="55"/>
      <c r="WAF35" s="44">
        <v>0</v>
      </c>
      <c r="WAG35" s="46">
        <v>0</v>
      </c>
      <c r="WAH35" s="46"/>
      <c r="WAI35" s="46"/>
      <c r="WAJ35" s="51"/>
      <c r="WAK35" s="50"/>
      <c r="WAL35" s="54" t="s">
        <v>84</v>
      </c>
      <c r="WAM35" s="55"/>
      <c r="WAN35" s="44">
        <v>0</v>
      </c>
      <c r="WAO35" s="46">
        <v>0</v>
      </c>
      <c r="WAP35" s="46"/>
      <c r="WAQ35" s="46"/>
      <c r="WAR35" s="51"/>
      <c r="WAS35" s="50"/>
      <c r="WAT35" s="54" t="s">
        <v>84</v>
      </c>
      <c r="WAU35" s="55"/>
      <c r="WAV35" s="44">
        <v>0</v>
      </c>
      <c r="WAW35" s="46">
        <v>0</v>
      </c>
      <c r="WAX35" s="46"/>
      <c r="WAY35" s="46"/>
      <c r="WAZ35" s="51"/>
      <c r="WBA35" s="50"/>
      <c r="WBB35" s="54" t="s">
        <v>84</v>
      </c>
      <c r="WBC35" s="55"/>
      <c r="WBD35" s="44">
        <v>0</v>
      </c>
      <c r="WBE35" s="46">
        <v>0</v>
      </c>
      <c r="WBF35" s="46"/>
      <c r="WBG35" s="46"/>
      <c r="WBH35" s="51"/>
      <c r="WBI35" s="50"/>
      <c r="WBJ35" s="54" t="s">
        <v>84</v>
      </c>
      <c r="WBK35" s="55"/>
      <c r="WBL35" s="44">
        <v>0</v>
      </c>
      <c r="WBM35" s="46">
        <v>0</v>
      </c>
      <c r="WBN35" s="46"/>
      <c r="WBO35" s="46"/>
      <c r="WBP35" s="51"/>
      <c r="WBQ35" s="50"/>
      <c r="WBR35" s="54" t="s">
        <v>84</v>
      </c>
      <c r="WBS35" s="55"/>
      <c r="WBT35" s="44">
        <v>0</v>
      </c>
      <c r="WBU35" s="46">
        <v>0</v>
      </c>
      <c r="WBV35" s="46"/>
      <c r="WBW35" s="46"/>
      <c r="WBX35" s="51"/>
      <c r="WBY35" s="50"/>
      <c r="WBZ35" s="54" t="s">
        <v>84</v>
      </c>
      <c r="WCA35" s="55"/>
      <c r="WCB35" s="44">
        <v>0</v>
      </c>
      <c r="WCC35" s="46">
        <v>0</v>
      </c>
      <c r="WCD35" s="46"/>
      <c r="WCE35" s="46"/>
      <c r="WCF35" s="51"/>
      <c r="WCG35" s="50"/>
      <c r="WCH35" s="54" t="s">
        <v>84</v>
      </c>
      <c r="WCI35" s="55"/>
      <c r="WCJ35" s="44">
        <v>0</v>
      </c>
      <c r="WCK35" s="46">
        <v>0</v>
      </c>
      <c r="WCL35" s="46"/>
      <c r="WCM35" s="46"/>
      <c r="WCN35" s="51"/>
      <c r="WCO35" s="50"/>
      <c r="WCP35" s="54" t="s">
        <v>84</v>
      </c>
      <c r="WCQ35" s="55"/>
      <c r="WCR35" s="44">
        <v>0</v>
      </c>
      <c r="WCS35" s="46">
        <v>0</v>
      </c>
      <c r="WCT35" s="46"/>
      <c r="WCU35" s="46"/>
      <c r="WCV35" s="51"/>
      <c r="WCW35" s="50"/>
      <c r="WCX35" s="54" t="s">
        <v>84</v>
      </c>
      <c r="WCY35" s="55"/>
      <c r="WCZ35" s="44">
        <v>0</v>
      </c>
      <c r="WDA35" s="46">
        <v>0</v>
      </c>
      <c r="WDB35" s="46"/>
      <c r="WDC35" s="46"/>
      <c r="WDD35" s="51"/>
      <c r="WDE35" s="50"/>
      <c r="WDF35" s="54" t="s">
        <v>84</v>
      </c>
      <c r="WDG35" s="55"/>
      <c r="WDH35" s="44">
        <v>0</v>
      </c>
      <c r="WDI35" s="46">
        <v>0</v>
      </c>
      <c r="WDJ35" s="46"/>
      <c r="WDK35" s="46"/>
      <c r="WDL35" s="51"/>
      <c r="WDM35" s="50"/>
      <c r="WDN35" s="54" t="s">
        <v>84</v>
      </c>
      <c r="WDO35" s="55"/>
      <c r="WDP35" s="44">
        <v>0</v>
      </c>
      <c r="WDQ35" s="46">
        <v>0</v>
      </c>
      <c r="WDR35" s="46"/>
      <c r="WDS35" s="46"/>
      <c r="WDT35" s="51"/>
      <c r="WDU35" s="50"/>
      <c r="WDV35" s="54" t="s">
        <v>84</v>
      </c>
      <c r="WDW35" s="55"/>
      <c r="WDX35" s="44">
        <v>0</v>
      </c>
      <c r="WDY35" s="46">
        <v>0</v>
      </c>
      <c r="WDZ35" s="46"/>
      <c r="WEA35" s="46"/>
      <c r="WEB35" s="51"/>
      <c r="WEC35" s="50"/>
      <c r="WED35" s="54" t="s">
        <v>84</v>
      </c>
      <c r="WEE35" s="55"/>
      <c r="WEF35" s="44">
        <v>0</v>
      </c>
      <c r="WEG35" s="46">
        <v>0</v>
      </c>
      <c r="WEH35" s="46"/>
      <c r="WEI35" s="46"/>
      <c r="WEJ35" s="51"/>
      <c r="WEK35" s="50"/>
      <c r="WEL35" s="54" t="s">
        <v>84</v>
      </c>
      <c r="WEM35" s="55"/>
      <c r="WEN35" s="44">
        <v>0</v>
      </c>
      <c r="WEO35" s="46">
        <v>0</v>
      </c>
      <c r="WEP35" s="46"/>
      <c r="WEQ35" s="46"/>
      <c r="WER35" s="51"/>
      <c r="WES35" s="50"/>
      <c r="WET35" s="54" t="s">
        <v>84</v>
      </c>
      <c r="WEU35" s="55"/>
      <c r="WEV35" s="44">
        <v>0</v>
      </c>
      <c r="WEW35" s="46">
        <v>0</v>
      </c>
      <c r="WEX35" s="46"/>
      <c r="WEY35" s="46"/>
      <c r="WEZ35" s="51"/>
      <c r="WFA35" s="50"/>
      <c r="WFB35" s="54" t="s">
        <v>84</v>
      </c>
      <c r="WFC35" s="55"/>
      <c r="WFD35" s="44">
        <v>0</v>
      </c>
      <c r="WFE35" s="46">
        <v>0</v>
      </c>
      <c r="WFF35" s="46"/>
      <c r="WFG35" s="46"/>
      <c r="WFH35" s="51"/>
      <c r="WFI35" s="50"/>
      <c r="WFJ35" s="54" t="s">
        <v>84</v>
      </c>
      <c r="WFK35" s="55"/>
      <c r="WFL35" s="44">
        <v>0</v>
      </c>
      <c r="WFM35" s="46">
        <v>0</v>
      </c>
      <c r="WFN35" s="46"/>
      <c r="WFO35" s="46"/>
      <c r="WFP35" s="51"/>
      <c r="WFQ35" s="50"/>
      <c r="WFR35" s="54" t="s">
        <v>84</v>
      </c>
      <c r="WFS35" s="55"/>
      <c r="WFT35" s="44">
        <v>0</v>
      </c>
      <c r="WFU35" s="46">
        <v>0</v>
      </c>
      <c r="WFV35" s="46"/>
      <c r="WFW35" s="46"/>
      <c r="WFX35" s="51"/>
      <c r="WFY35" s="50"/>
      <c r="WFZ35" s="54" t="s">
        <v>84</v>
      </c>
      <c r="WGA35" s="55"/>
      <c r="WGB35" s="44">
        <v>0</v>
      </c>
      <c r="WGC35" s="46">
        <v>0</v>
      </c>
      <c r="WGD35" s="46"/>
      <c r="WGE35" s="46"/>
      <c r="WGF35" s="51"/>
      <c r="WGG35" s="50"/>
      <c r="WGH35" s="54" t="s">
        <v>84</v>
      </c>
      <c r="WGI35" s="55"/>
      <c r="WGJ35" s="44">
        <v>0</v>
      </c>
      <c r="WGK35" s="46">
        <v>0</v>
      </c>
      <c r="WGL35" s="46"/>
      <c r="WGM35" s="46"/>
      <c r="WGN35" s="51"/>
      <c r="WGO35" s="50"/>
      <c r="WGP35" s="54" t="s">
        <v>84</v>
      </c>
      <c r="WGQ35" s="55"/>
      <c r="WGR35" s="44">
        <v>0</v>
      </c>
      <c r="WGS35" s="46">
        <v>0</v>
      </c>
      <c r="WGT35" s="46"/>
      <c r="WGU35" s="46"/>
      <c r="WGV35" s="51"/>
      <c r="WGW35" s="50"/>
      <c r="WGX35" s="54" t="s">
        <v>84</v>
      </c>
      <c r="WGY35" s="55"/>
      <c r="WGZ35" s="44">
        <v>0</v>
      </c>
      <c r="WHA35" s="46">
        <v>0</v>
      </c>
      <c r="WHB35" s="46"/>
      <c r="WHC35" s="46"/>
      <c r="WHD35" s="51"/>
      <c r="WHE35" s="50"/>
      <c r="WHF35" s="54" t="s">
        <v>84</v>
      </c>
      <c r="WHG35" s="55"/>
      <c r="WHH35" s="44">
        <v>0</v>
      </c>
      <c r="WHI35" s="46">
        <v>0</v>
      </c>
      <c r="WHJ35" s="46"/>
      <c r="WHK35" s="46"/>
      <c r="WHL35" s="51"/>
      <c r="WHM35" s="50"/>
      <c r="WHN35" s="54" t="s">
        <v>84</v>
      </c>
      <c r="WHO35" s="55"/>
      <c r="WHP35" s="44">
        <v>0</v>
      </c>
      <c r="WHQ35" s="46">
        <v>0</v>
      </c>
      <c r="WHR35" s="46"/>
      <c r="WHS35" s="46"/>
      <c r="WHT35" s="51"/>
      <c r="WHU35" s="50"/>
      <c r="WHV35" s="54" t="s">
        <v>84</v>
      </c>
      <c r="WHW35" s="55"/>
      <c r="WHX35" s="44">
        <v>0</v>
      </c>
      <c r="WHY35" s="46">
        <v>0</v>
      </c>
      <c r="WHZ35" s="46"/>
      <c r="WIA35" s="46"/>
      <c r="WIB35" s="51"/>
      <c r="WIC35" s="50"/>
      <c r="WID35" s="54" t="s">
        <v>84</v>
      </c>
      <c r="WIE35" s="55"/>
      <c r="WIF35" s="44">
        <v>0</v>
      </c>
      <c r="WIG35" s="46">
        <v>0</v>
      </c>
      <c r="WIH35" s="46"/>
      <c r="WII35" s="46"/>
      <c r="WIJ35" s="51"/>
      <c r="WIK35" s="50"/>
      <c r="WIL35" s="54" t="s">
        <v>84</v>
      </c>
      <c r="WIM35" s="55"/>
      <c r="WIN35" s="44">
        <v>0</v>
      </c>
      <c r="WIO35" s="46">
        <v>0</v>
      </c>
      <c r="WIP35" s="46"/>
      <c r="WIQ35" s="46"/>
      <c r="WIR35" s="51"/>
      <c r="WIS35" s="50"/>
      <c r="WIT35" s="54" t="s">
        <v>84</v>
      </c>
      <c r="WIU35" s="55"/>
      <c r="WIV35" s="44">
        <v>0</v>
      </c>
      <c r="WIW35" s="46">
        <v>0</v>
      </c>
      <c r="WIX35" s="46"/>
      <c r="WIY35" s="46"/>
      <c r="WIZ35" s="51"/>
      <c r="WJA35" s="50"/>
      <c r="WJB35" s="54" t="s">
        <v>84</v>
      </c>
      <c r="WJC35" s="55"/>
      <c r="WJD35" s="44">
        <v>0</v>
      </c>
      <c r="WJE35" s="46">
        <v>0</v>
      </c>
      <c r="WJF35" s="46"/>
      <c r="WJG35" s="46"/>
      <c r="WJH35" s="51"/>
      <c r="WJI35" s="50"/>
      <c r="WJJ35" s="54" t="s">
        <v>84</v>
      </c>
      <c r="WJK35" s="55"/>
      <c r="WJL35" s="44">
        <v>0</v>
      </c>
      <c r="WJM35" s="46">
        <v>0</v>
      </c>
      <c r="WJN35" s="46"/>
      <c r="WJO35" s="46"/>
      <c r="WJP35" s="51"/>
      <c r="WJQ35" s="50"/>
      <c r="WJR35" s="54" t="s">
        <v>84</v>
      </c>
      <c r="WJS35" s="55"/>
      <c r="WJT35" s="44">
        <v>0</v>
      </c>
      <c r="WJU35" s="46">
        <v>0</v>
      </c>
      <c r="WJV35" s="46"/>
      <c r="WJW35" s="46"/>
      <c r="WJX35" s="51"/>
      <c r="WJY35" s="50"/>
      <c r="WJZ35" s="54" t="s">
        <v>84</v>
      </c>
      <c r="WKA35" s="55"/>
      <c r="WKB35" s="44">
        <v>0</v>
      </c>
      <c r="WKC35" s="46">
        <v>0</v>
      </c>
      <c r="WKD35" s="46"/>
      <c r="WKE35" s="46"/>
      <c r="WKF35" s="51"/>
      <c r="WKG35" s="50"/>
      <c r="WKH35" s="54" t="s">
        <v>84</v>
      </c>
      <c r="WKI35" s="55"/>
      <c r="WKJ35" s="44">
        <v>0</v>
      </c>
      <c r="WKK35" s="46">
        <v>0</v>
      </c>
      <c r="WKL35" s="46"/>
      <c r="WKM35" s="46"/>
      <c r="WKN35" s="51"/>
      <c r="WKO35" s="50"/>
      <c r="WKP35" s="54" t="s">
        <v>84</v>
      </c>
      <c r="WKQ35" s="55"/>
      <c r="WKR35" s="44">
        <v>0</v>
      </c>
      <c r="WKS35" s="46">
        <v>0</v>
      </c>
      <c r="WKT35" s="46"/>
      <c r="WKU35" s="46"/>
      <c r="WKV35" s="51"/>
      <c r="WKW35" s="50"/>
      <c r="WKX35" s="54" t="s">
        <v>84</v>
      </c>
      <c r="WKY35" s="55"/>
      <c r="WKZ35" s="44">
        <v>0</v>
      </c>
      <c r="WLA35" s="46">
        <v>0</v>
      </c>
      <c r="WLB35" s="46"/>
      <c r="WLC35" s="46"/>
      <c r="WLD35" s="51"/>
      <c r="WLE35" s="50"/>
      <c r="WLF35" s="54" t="s">
        <v>84</v>
      </c>
      <c r="WLG35" s="55"/>
      <c r="WLH35" s="44">
        <v>0</v>
      </c>
      <c r="WLI35" s="46">
        <v>0</v>
      </c>
      <c r="WLJ35" s="46"/>
      <c r="WLK35" s="46"/>
      <c r="WLL35" s="51"/>
      <c r="WLM35" s="50"/>
      <c r="WLN35" s="54" t="s">
        <v>84</v>
      </c>
      <c r="WLO35" s="55"/>
      <c r="WLP35" s="44">
        <v>0</v>
      </c>
      <c r="WLQ35" s="46">
        <v>0</v>
      </c>
      <c r="WLR35" s="46"/>
      <c r="WLS35" s="46"/>
      <c r="WLT35" s="51"/>
      <c r="WLU35" s="50"/>
      <c r="WLV35" s="54" t="s">
        <v>84</v>
      </c>
      <c r="WLW35" s="55"/>
      <c r="WLX35" s="44">
        <v>0</v>
      </c>
      <c r="WLY35" s="46">
        <v>0</v>
      </c>
      <c r="WLZ35" s="46"/>
      <c r="WMA35" s="46"/>
      <c r="WMB35" s="51"/>
      <c r="WMC35" s="50"/>
      <c r="WMD35" s="54" t="s">
        <v>84</v>
      </c>
      <c r="WME35" s="55"/>
      <c r="WMF35" s="44">
        <v>0</v>
      </c>
      <c r="WMG35" s="46">
        <v>0</v>
      </c>
      <c r="WMH35" s="46"/>
      <c r="WMI35" s="46"/>
      <c r="WMJ35" s="51"/>
      <c r="WMK35" s="50"/>
      <c r="WML35" s="54" t="s">
        <v>84</v>
      </c>
      <c r="WMM35" s="55"/>
      <c r="WMN35" s="44">
        <v>0</v>
      </c>
      <c r="WMO35" s="46">
        <v>0</v>
      </c>
      <c r="WMP35" s="46"/>
      <c r="WMQ35" s="46"/>
      <c r="WMR35" s="51"/>
      <c r="WMS35" s="50"/>
      <c r="WMT35" s="54" t="s">
        <v>84</v>
      </c>
      <c r="WMU35" s="55"/>
      <c r="WMV35" s="44">
        <v>0</v>
      </c>
      <c r="WMW35" s="46">
        <v>0</v>
      </c>
      <c r="WMX35" s="46"/>
      <c r="WMY35" s="46"/>
      <c r="WMZ35" s="51"/>
      <c r="WNA35" s="50"/>
      <c r="WNB35" s="54" t="s">
        <v>84</v>
      </c>
      <c r="WNC35" s="55"/>
      <c r="WND35" s="44">
        <v>0</v>
      </c>
      <c r="WNE35" s="46">
        <v>0</v>
      </c>
      <c r="WNF35" s="46"/>
      <c r="WNG35" s="46"/>
      <c r="WNH35" s="51"/>
      <c r="WNI35" s="50"/>
      <c r="WNJ35" s="54" t="s">
        <v>84</v>
      </c>
      <c r="WNK35" s="55"/>
      <c r="WNL35" s="44">
        <v>0</v>
      </c>
      <c r="WNM35" s="46">
        <v>0</v>
      </c>
      <c r="WNN35" s="46"/>
      <c r="WNO35" s="46"/>
      <c r="WNP35" s="51"/>
      <c r="WNQ35" s="50"/>
      <c r="WNR35" s="54" t="s">
        <v>84</v>
      </c>
      <c r="WNS35" s="55"/>
      <c r="WNT35" s="44">
        <v>0</v>
      </c>
      <c r="WNU35" s="46">
        <v>0</v>
      </c>
      <c r="WNV35" s="46"/>
      <c r="WNW35" s="46"/>
      <c r="WNX35" s="51"/>
      <c r="WNY35" s="50"/>
      <c r="WNZ35" s="54" t="s">
        <v>84</v>
      </c>
      <c r="WOA35" s="55"/>
      <c r="WOB35" s="44">
        <v>0</v>
      </c>
      <c r="WOC35" s="46">
        <v>0</v>
      </c>
      <c r="WOD35" s="46"/>
      <c r="WOE35" s="46"/>
      <c r="WOF35" s="51"/>
      <c r="WOG35" s="50"/>
      <c r="WOH35" s="54" t="s">
        <v>84</v>
      </c>
      <c r="WOI35" s="55"/>
      <c r="WOJ35" s="44">
        <v>0</v>
      </c>
      <c r="WOK35" s="46">
        <v>0</v>
      </c>
      <c r="WOL35" s="46"/>
      <c r="WOM35" s="46"/>
      <c r="WON35" s="51"/>
      <c r="WOO35" s="50"/>
      <c r="WOP35" s="54" t="s">
        <v>84</v>
      </c>
      <c r="WOQ35" s="55"/>
      <c r="WOR35" s="44">
        <v>0</v>
      </c>
      <c r="WOS35" s="46">
        <v>0</v>
      </c>
      <c r="WOT35" s="46"/>
      <c r="WOU35" s="46"/>
      <c r="WOV35" s="51"/>
      <c r="WOW35" s="50"/>
      <c r="WOX35" s="54" t="s">
        <v>84</v>
      </c>
      <c r="WOY35" s="55"/>
      <c r="WOZ35" s="44">
        <v>0</v>
      </c>
      <c r="WPA35" s="46">
        <v>0</v>
      </c>
      <c r="WPB35" s="46"/>
      <c r="WPC35" s="46"/>
      <c r="WPD35" s="51"/>
      <c r="WPE35" s="50"/>
      <c r="WPF35" s="54" t="s">
        <v>84</v>
      </c>
      <c r="WPG35" s="55"/>
      <c r="WPH35" s="44">
        <v>0</v>
      </c>
      <c r="WPI35" s="46">
        <v>0</v>
      </c>
      <c r="WPJ35" s="46"/>
      <c r="WPK35" s="46"/>
      <c r="WPL35" s="51"/>
      <c r="WPM35" s="50"/>
      <c r="WPN35" s="54" t="s">
        <v>84</v>
      </c>
      <c r="WPO35" s="55"/>
      <c r="WPP35" s="44">
        <v>0</v>
      </c>
      <c r="WPQ35" s="46">
        <v>0</v>
      </c>
      <c r="WPR35" s="46"/>
      <c r="WPS35" s="46"/>
      <c r="WPT35" s="51"/>
      <c r="WPU35" s="50"/>
      <c r="WPV35" s="54" t="s">
        <v>84</v>
      </c>
      <c r="WPW35" s="55"/>
      <c r="WPX35" s="44">
        <v>0</v>
      </c>
      <c r="WPY35" s="46">
        <v>0</v>
      </c>
      <c r="WPZ35" s="46"/>
      <c r="WQA35" s="46"/>
      <c r="WQB35" s="51"/>
      <c r="WQC35" s="50"/>
      <c r="WQD35" s="54" t="s">
        <v>84</v>
      </c>
      <c r="WQE35" s="55"/>
      <c r="WQF35" s="44">
        <v>0</v>
      </c>
      <c r="WQG35" s="46">
        <v>0</v>
      </c>
      <c r="WQH35" s="46"/>
      <c r="WQI35" s="46"/>
      <c r="WQJ35" s="51"/>
      <c r="WQK35" s="50"/>
      <c r="WQL35" s="54" t="s">
        <v>84</v>
      </c>
      <c r="WQM35" s="55"/>
      <c r="WQN35" s="44">
        <v>0</v>
      </c>
      <c r="WQO35" s="46">
        <v>0</v>
      </c>
      <c r="WQP35" s="46"/>
      <c r="WQQ35" s="46"/>
      <c r="WQR35" s="51"/>
      <c r="WQS35" s="50"/>
      <c r="WQT35" s="54" t="s">
        <v>84</v>
      </c>
      <c r="WQU35" s="55"/>
      <c r="WQV35" s="44">
        <v>0</v>
      </c>
      <c r="WQW35" s="46">
        <v>0</v>
      </c>
      <c r="WQX35" s="46"/>
      <c r="WQY35" s="46"/>
      <c r="WQZ35" s="51"/>
      <c r="WRA35" s="50"/>
      <c r="WRB35" s="54" t="s">
        <v>84</v>
      </c>
      <c r="WRC35" s="55"/>
      <c r="WRD35" s="44">
        <v>0</v>
      </c>
      <c r="WRE35" s="46">
        <v>0</v>
      </c>
      <c r="WRF35" s="46"/>
      <c r="WRG35" s="46"/>
      <c r="WRH35" s="51"/>
      <c r="WRI35" s="50"/>
      <c r="WRJ35" s="54" t="s">
        <v>84</v>
      </c>
      <c r="WRK35" s="55"/>
      <c r="WRL35" s="44">
        <v>0</v>
      </c>
      <c r="WRM35" s="46">
        <v>0</v>
      </c>
      <c r="WRN35" s="46"/>
      <c r="WRO35" s="46"/>
      <c r="WRP35" s="51"/>
      <c r="WRQ35" s="50"/>
      <c r="WRR35" s="54" t="s">
        <v>84</v>
      </c>
      <c r="WRS35" s="55"/>
      <c r="WRT35" s="44">
        <v>0</v>
      </c>
      <c r="WRU35" s="46">
        <v>0</v>
      </c>
      <c r="WRV35" s="46"/>
      <c r="WRW35" s="46"/>
      <c r="WRX35" s="51"/>
      <c r="WRY35" s="50"/>
      <c r="WRZ35" s="54" t="s">
        <v>84</v>
      </c>
      <c r="WSA35" s="55"/>
      <c r="WSB35" s="44">
        <v>0</v>
      </c>
      <c r="WSC35" s="46">
        <v>0</v>
      </c>
      <c r="WSD35" s="46"/>
      <c r="WSE35" s="46"/>
      <c r="WSF35" s="51"/>
      <c r="WSG35" s="50"/>
      <c r="WSH35" s="54" t="s">
        <v>84</v>
      </c>
      <c r="WSI35" s="55"/>
      <c r="WSJ35" s="44">
        <v>0</v>
      </c>
      <c r="WSK35" s="46">
        <v>0</v>
      </c>
      <c r="WSL35" s="46"/>
      <c r="WSM35" s="46"/>
      <c r="WSN35" s="51"/>
      <c r="WSO35" s="50"/>
      <c r="WSP35" s="54" t="s">
        <v>84</v>
      </c>
      <c r="WSQ35" s="55"/>
      <c r="WSR35" s="44">
        <v>0</v>
      </c>
      <c r="WSS35" s="46">
        <v>0</v>
      </c>
      <c r="WST35" s="46"/>
      <c r="WSU35" s="46"/>
      <c r="WSV35" s="51"/>
      <c r="WSW35" s="50"/>
      <c r="WSX35" s="54" t="s">
        <v>84</v>
      </c>
      <c r="WSY35" s="55"/>
      <c r="WSZ35" s="44">
        <v>0</v>
      </c>
      <c r="WTA35" s="46">
        <v>0</v>
      </c>
      <c r="WTB35" s="46"/>
      <c r="WTC35" s="46"/>
      <c r="WTD35" s="51"/>
      <c r="WTE35" s="50"/>
    </row>
    <row r="36" spans="1:16073" ht="13.5" customHeight="1">
      <c r="A36" s="72" t="s">
        <v>59</v>
      </c>
      <c r="B36" s="73"/>
      <c r="C36" s="75">
        <f>C35-C37</f>
        <v>5.29</v>
      </c>
      <c r="D36" s="64">
        <v>7.53</v>
      </c>
      <c r="E36" s="64">
        <f>E35-E37</f>
        <v>10.648899999999999</v>
      </c>
      <c r="F36" s="64">
        <f>F35-F37</f>
        <v>8.4576999999999991</v>
      </c>
      <c r="G36" s="125">
        <v>0</v>
      </c>
      <c r="H36" s="121">
        <f t="shared" si="6"/>
        <v>13.796499999999998</v>
      </c>
    </row>
    <row r="37" spans="1:16073" s="57" customFormat="1" ht="13.5" customHeight="1">
      <c r="A37" s="89" t="s">
        <v>83</v>
      </c>
      <c r="B37" s="90"/>
      <c r="C37" s="88"/>
      <c r="D37" s="58">
        <v>-1.96</v>
      </c>
      <c r="E37" s="43">
        <f>E35*17%</f>
        <v>2.1811000000000003</v>
      </c>
      <c r="F37" s="43">
        <f>F35*17%</f>
        <v>1.7323</v>
      </c>
      <c r="G37" s="120">
        <f>F37</f>
        <v>1.7323</v>
      </c>
      <c r="H37" s="64">
        <f t="shared" si="6"/>
        <v>-2.4087999999999998</v>
      </c>
      <c r="I37" s="45"/>
      <c r="J37" s="56"/>
      <c r="K37" s="56"/>
      <c r="L37" s="47"/>
      <c r="M37" s="47"/>
      <c r="N37" s="48"/>
      <c r="O37" s="48"/>
      <c r="P37" s="48"/>
      <c r="Q37" s="45"/>
      <c r="R37" s="56"/>
      <c r="S37" s="56"/>
      <c r="T37" s="47"/>
      <c r="U37" s="47"/>
      <c r="V37" s="48"/>
      <c r="W37" s="48"/>
      <c r="X37" s="48"/>
      <c r="Y37" s="45"/>
      <c r="Z37" s="54"/>
      <c r="AA37" s="55"/>
      <c r="AB37" s="49">
        <f>AB35*10%</f>
        <v>0</v>
      </c>
      <c r="AC37" s="49">
        <f>AC35*10%</f>
        <v>0</v>
      </c>
      <c r="AD37" s="46"/>
      <c r="AE37" s="46"/>
      <c r="AF37" s="51"/>
      <c r="AG37" s="50"/>
      <c r="AH37" s="54" t="s">
        <v>83</v>
      </c>
      <c r="AI37" s="55"/>
      <c r="AJ37" s="49">
        <f>AJ35*10%</f>
        <v>0</v>
      </c>
      <c r="AK37" s="49">
        <f>AK35*10%</f>
        <v>0</v>
      </c>
      <c r="AL37" s="46"/>
      <c r="AM37" s="46"/>
      <c r="AN37" s="51"/>
      <c r="AO37" s="50"/>
      <c r="AP37" s="54" t="s">
        <v>83</v>
      </c>
      <c r="AQ37" s="55"/>
      <c r="AR37" s="49">
        <f>AR35*10%</f>
        <v>0</v>
      </c>
      <c r="AS37" s="49">
        <f>AS35*10%</f>
        <v>0</v>
      </c>
      <c r="AT37" s="46"/>
      <c r="AU37" s="46"/>
      <c r="AV37" s="51"/>
      <c r="AW37" s="50"/>
      <c r="AX37" s="54" t="s">
        <v>83</v>
      </c>
      <c r="AY37" s="55"/>
      <c r="AZ37" s="49">
        <f>AZ35*10%</f>
        <v>0</v>
      </c>
      <c r="BA37" s="49">
        <f>BA35*10%</f>
        <v>0</v>
      </c>
      <c r="BB37" s="46"/>
      <c r="BC37" s="46"/>
      <c r="BD37" s="51"/>
      <c r="BE37" s="50"/>
      <c r="BF37" s="54" t="s">
        <v>83</v>
      </c>
      <c r="BG37" s="55"/>
      <c r="BH37" s="49">
        <f>BH35*10%</f>
        <v>0</v>
      </c>
      <c r="BI37" s="49">
        <f>BI35*10%</f>
        <v>0</v>
      </c>
      <c r="BJ37" s="46"/>
      <c r="BK37" s="46"/>
      <c r="BL37" s="51"/>
      <c r="BM37" s="50"/>
      <c r="BN37" s="54" t="s">
        <v>83</v>
      </c>
      <c r="BO37" s="55"/>
      <c r="BP37" s="49">
        <f>BP35*10%</f>
        <v>0</v>
      </c>
      <c r="BQ37" s="49">
        <f>BQ35*10%</f>
        <v>0</v>
      </c>
      <c r="BR37" s="46"/>
      <c r="BS37" s="46"/>
      <c r="BT37" s="51"/>
      <c r="BU37" s="50"/>
      <c r="BV37" s="54" t="s">
        <v>83</v>
      </c>
      <c r="BW37" s="55"/>
      <c r="BX37" s="49">
        <f>BX35*10%</f>
        <v>0</v>
      </c>
      <c r="BY37" s="49">
        <f>BY35*10%</f>
        <v>0</v>
      </c>
      <c r="BZ37" s="46"/>
      <c r="CA37" s="46"/>
      <c r="CB37" s="51"/>
      <c r="CC37" s="50"/>
      <c r="CD37" s="54" t="s">
        <v>83</v>
      </c>
      <c r="CE37" s="55"/>
      <c r="CF37" s="49">
        <f>CF35*10%</f>
        <v>0</v>
      </c>
      <c r="CG37" s="49">
        <f>CG35*10%</f>
        <v>0</v>
      </c>
      <c r="CH37" s="46"/>
      <c r="CI37" s="46"/>
      <c r="CJ37" s="51"/>
      <c r="CK37" s="50"/>
      <c r="CL37" s="54" t="s">
        <v>83</v>
      </c>
      <c r="CM37" s="55"/>
      <c r="CN37" s="49">
        <f>CN35*10%</f>
        <v>0</v>
      </c>
      <c r="CO37" s="49">
        <f>CO35*10%</f>
        <v>0</v>
      </c>
      <c r="CP37" s="46"/>
      <c r="CQ37" s="46"/>
      <c r="CR37" s="51"/>
      <c r="CS37" s="50"/>
      <c r="CT37" s="54" t="s">
        <v>83</v>
      </c>
      <c r="CU37" s="55"/>
      <c r="CV37" s="49">
        <f>CV35*10%</f>
        <v>0</v>
      </c>
      <c r="CW37" s="49">
        <f>CW35*10%</f>
        <v>0</v>
      </c>
      <c r="CX37" s="46"/>
      <c r="CY37" s="46"/>
      <c r="CZ37" s="51"/>
      <c r="DA37" s="50"/>
      <c r="DB37" s="54" t="s">
        <v>83</v>
      </c>
      <c r="DC37" s="55"/>
      <c r="DD37" s="49">
        <f>DD35*10%</f>
        <v>0</v>
      </c>
      <c r="DE37" s="49">
        <f>DE35*10%</f>
        <v>0</v>
      </c>
      <c r="DF37" s="46"/>
      <c r="DG37" s="46"/>
      <c r="DH37" s="51"/>
      <c r="DI37" s="50"/>
      <c r="DJ37" s="54" t="s">
        <v>83</v>
      </c>
      <c r="DK37" s="55"/>
      <c r="DL37" s="49">
        <f>DL35*10%</f>
        <v>0</v>
      </c>
      <c r="DM37" s="49">
        <f>DM35*10%</f>
        <v>0</v>
      </c>
      <c r="DN37" s="46"/>
      <c r="DO37" s="46"/>
      <c r="DP37" s="51"/>
      <c r="DQ37" s="50"/>
      <c r="DR37" s="54" t="s">
        <v>83</v>
      </c>
      <c r="DS37" s="55"/>
      <c r="DT37" s="49">
        <f>DT35*10%</f>
        <v>0</v>
      </c>
      <c r="DU37" s="49">
        <f>DU35*10%</f>
        <v>0</v>
      </c>
      <c r="DV37" s="46"/>
      <c r="DW37" s="46"/>
      <c r="DX37" s="51"/>
      <c r="DY37" s="50"/>
      <c r="DZ37" s="54" t="s">
        <v>83</v>
      </c>
      <c r="EA37" s="55"/>
      <c r="EB37" s="49">
        <f>EB35*10%</f>
        <v>0</v>
      </c>
      <c r="EC37" s="49">
        <f>EC35*10%</f>
        <v>0</v>
      </c>
      <c r="ED37" s="46"/>
      <c r="EE37" s="46"/>
      <c r="EF37" s="51"/>
      <c r="EG37" s="50"/>
      <c r="EH37" s="54" t="s">
        <v>83</v>
      </c>
      <c r="EI37" s="55"/>
      <c r="EJ37" s="49">
        <f>EJ35*10%</f>
        <v>0</v>
      </c>
      <c r="EK37" s="49">
        <f>EK35*10%</f>
        <v>0</v>
      </c>
      <c r="EL37" s="46"/>
      <c r="EM37" s="46"/>
      <c r="EN37" s="51"/>
      <c r="EO37" s="50"/>
      <c r="EP37" s="54" t="s">
        <v>83</v>
      </c>
      <c r="EQ37" s="55"/>
      <c r="ER37" s="49">
        <f>ER35*10%</f>
        <v>0</v>
      </c>
      <c r="ES37" s="49">
        <f>ES35*10%</f>
        <v>0</v>
      </c>
      <c r="ET37" s="46"/>
      <c r="EU37" s="46"/>
      <c r="EV37" s="51"/>
      <c r="EW37" s="50"/>
      <c r="EX37" s="54" t="s">
        <v>83</v>
      </c>
      <c r="EY37" s="55"/>
      <c r="EZ37" s="49">
        <f>EZ35*10%</f>
        <v>0</v>
      </c>
      <c r="FA37" s="49">
        <f>FA35*10%</f>
        <v>0</v>
      </c>
      <c r="FB37" s="46"/>
      <c r="FC37" s="46"/>
      <c r="FD37" s="51"/>
      <c r="FE37" s="50"/>
      <c r="FF37" s="54" t="s">
        <v>83</v>
      </c>
      <c r="FG37" s="55"/>
      <c r="FH37" s="49">
        <f>FH35*10%</f>
        <v>0</v>
      </c>
      <c r="FI37" s="49">
        <f>FI35*10%</f>
        <v>0</v>
      </c>
      <c r="FJ37" s="46"/>
      <c r="FK37" s="46"/>
      <c r="FL37" s="51"/>
      <c r="FM37" s="50"/>
      <c r="FN37" s="54" t="s">
        <v>83</v>
      </c>
      <c r="FO37" s="55"/>
      <c r="FP37" s="49">
        <f>FP35*10%</f>
        <v>0</v>
      </c>
      <c r="FQ37" s="49">
        <f>FQ35*10%</f>
        <v>0</v>
      </c>
      <c r="FR37" s="46"/>
      <c r="FS37" s="46"/>
      <c r="FT37" s="51"/>
      <c r="FU37" s="50"/>
      <c r="FV37" s="54" t="s">
        <v>83</v>
      </c>
      <c r="FW37" s="55"/>
      <c r="FX37" s="49">
        <f>FX35*10%</f>
        <v>0</v>
      </c>
      <c r="FY37" s="49">
        <f>FY35*10%</f>
        <v>0</v>
      </c>
      <c r="FZ37" s="46"/>
      <c r="GA37" s="46"/>
      <c r="GB37" s="51"/>
      <c r="GC37" s="50"/>
      <c r="GD37" s="54" t="s">
        <v>83</v>
      </c>
      <c r="GE37" s="55"/>
      <c r="GF37" s="49">
        <f>GF35*10%</f>
        <v>0</v>
      </c>
      <c r="GG37" s="49">
        <f>GG35*10%</f>
        <v>0</v>
      </c>
      <c r="GH37" s="46"/>
      <c r="GI37" s="46"/>
      <c r="GJ37" s="51"/>
      <c r="GK37" s="50"/>
      <c r="GL37" s="54" t="s">
        <v>83</v>
      </c>
      <c r="GM37" s="55"/>
      <c r="GN37" s="49">
        <f>GN35*10%</f>
        <v>0</v>
      </c>
      <c r="GO37" s="49">
        <f>GO35*10%</f>
        <v>0</v>
      </c>
      <c r="GP37" s="46"/>
      <c r="GQ37" s="46"/>
      <c r="GR37" s="51"/>
      <c r="GS37" s="50"/>
      <c r="GT37" s="54" t="s">
        <v>83</v>
      </c>
      <c r="GU37" s="55"/>
      <c r="GV37" s="49">
        <f>GV35*10%</f>
        <v>0</v>
      </c>
      <c r="GW37" s="49">
        <f>GW35*10%</f>
        <v>0</v>
      </c>
      <c r="GX37" s="46"/>
      <c r="GY37" s="46"/>
      <c r="GZ37" s="51"/>
      <c r="HA37" s="50"/>
      <c r="HB37" s="54" t="s">
        <v>83</v>
      </c>
      <c r="HC37" s="55"/>
      <c r="HD37" s="49">
        <f>HD35*10%</f>
        <v>0</v>
      </c>
      <c r="HE37" s="49">
        <f>HE35*10%</f>
        <v>0</v>
      </c>
      <c r="HF37" s="46"/>
      <c r="HG37" s="46"/>
      <c r="HH37" s="51"/>
      <c r="HI37" s="50"/>
      <c r="HJ37" s="54" t="s">
        <v>83</v>
      </c>
      <c r="HK37" s="55"/>
      <c r="HL37" s="49">
        <f>HL35*10%</f>
        <v>0</v>
      </c>
      <c r="HM37" s="49">
        <f>HM35*10%</f>
        <v>0</v>
      </c>
      <c r="HN37" s="46"/>
      <c r="HO37" s="46"/>
      <c r="HP37" s="51"/>
      <c r="HQ37" s="50"/>
      <c r="HR37" s="54" t="s">
        <v>83</v>
      </c>
      <c r="HS37" s="55"/>
      <c r="HT37" s="49">
        <f>HT35*10%</f>
        <v>0</v>
      </c>
      <c r="HU37" s="49">
        <f>HU35*10%</f>
        <v>0</v>
      </c>
      <c r="HV37" s="46"/>
      <c r="HW37" s="46"/>
      <c r="HX37" s="51"/>
      <c r="HY37" s="50"/>
      <c r="HZ37" s="54" t="s">
        <v>83</v>
      </c>
      <c r="IA37" s="55"/>
      <c r="IB37" s="49">
        <f>IB35*10%</f>
        <v>0</v>
      </c>
      <c r="IC37" s="49">
        <f>IC35*10%</f>
        <v>0</v>
      </c>
      <c r="ID37" s="46"/>
      <c r="IE37" s="46"/>
      <c r="IF37" s="51"/>
      <c r="IG37" s="50"/>
      <c r="IH37" s="54" t="s">
        <v>83</v>
      </c>
      <c r="II37" s="55"/>
      <c r="IJ37" s="49">
        <f>IJ35*10%</f>
        <v>0</v>
      </c>
      <c r="IK37" s="49">
        <f>IK35*10%</f>
        <v>0</v>
      </c>
      <c r="IL37" s="46"/>
      <c r="IM37" s="46"/>
      <c r="IN37" s="51"/>
      <c r="IO37" s="50"/>
      <c r="IP37" s="54" t="s">
        <v>83</v>
      </c>
      <c r="IQ37" s="55"/>
      <c r="IR37" s="49">
        <f>IR35*10%</f>
        <v>0</v>
      </c>
      <c r="IS37" s="49">
        <f>IS35*10%</f>
        <v>0</v>
      </c>
      <c r="IT37" s="46"/>
      <c r="IU37" s="46"/>
      <c r="IV37" s="51"/>
      <c r="IW37" s="50"/>
      <c r="IX37" s="54" t="s">
        <v>83</v>
      </c>
      <c r="IY37" s="55"/>
      <c r="IZ37" s="49">
        <f>IZ35*10%</f>
        <v>0</v>
      </c>
      <c r="JA37" s="49">
        <f>JA35*10%</f>
        <v>0</v>
      </c>
      <c r="JB37" s="46"/>
      <c r="JC37" s="46"/>
      <c r="JD37" s="51"/>
      <c r="JE37" s="50"/>
      <c r="JF37" s="54" t="s">
        <v>83</v>
      </c>
      <c r="JG37" s="55"/>
      <c r="JH37" s="49">
        <f>JH35*10%</f>
        <v>0</v>
      </c>
      <c r="JI37" s="49">
        <f>JI35*10%</f>
        <v>0</v>
      </c>
      <c r="JJ37" s="46"/>
      <c r="JK37" s="46"/>
      <c r="JL37" s="51"/>
      <c r="JM37" s="50"/>
      <c r="JN37" s="54" t="s">
        <v>83</v>
      </c>
      <c r="JO37" s="55"/>
      <c r="JP37" s="49">
        <f>JP35*10%</f>
        <v>0</v>
      </c>
      <c r="JQ37" s="49">
        <f>JQ35*10%</f>
        <v>0</v>
      </c>
      <c r="JR37" s="46"/>
      <c r="JS37" s="46"/>
      <c r="JT37" s="51"/>
      <c r="JU37" s="50"/>
      <c r="JV37" s="54" t="s">
        <v>83</v>
      </c>
      <c r="JW37" s="55"/>
      <c r="JX37" s="49">
        <f>JX35*10%</f>
        <v>0</v>
      </c>
      <c r="JY37" s="49">
        <f>JY35*10%</f>
        <v>0</v>
      </c>
      <c r="JZ37" s="46"/>
      <c r="KA37" s="46"/>
      <c r="KB37" s="51"/>
      <c r="KC37" s="50"/>
      <c r="KD37" s="54" t="s">
        <v>83</v>
      </c>
      <c r="KE37" s="55"/>
      <c r="KF37" s="49">
        <f>KF35*10%</f>
        <v>0</v>
      </c>
      <c r="KG37" s="49">
        <f>KG35*10%</f>
        <v>0</v>
      </c>
      <c r="KH37" s="46"/>
      <c r="KI37" s="46"/>
      <c r="KJ37" s="51"/>
      <c r="KK37" s="50"/>
      <c r="KL37" s="54" t="s">
        <v>83</v>
      </c>
      <c r="KM37" s="55"/>
      <c r="KN37" s="49">
        <f>KN35*10%</f>
        <v>0</v>
      </c>
      <c r="KO37" s="49">
        <f>KO35*10%</f>
        <v>0</v>
      </c>
      <c r="KP37" s="46"/>
      <c r="KQ37" s="46"/>
      <c r="KR37" s="51"/>
      <c r="KS37" s="50"/>
      <c r="KT37" s="54" t="s">
        <v>83</v>
      </c>
      <c r="KU37" s="55"/>
      <c r="KV37" s="49">
        <f>KV35*10%</f>
        <v>0</v>
      </c>
      <c r="KW37" s="49">
        <f>KW35*10%</f>
        <v>0</v>
      </c>
      <c r="KX37" s="46"/>
      <c r="KY37" s="46"/>
      <c r="KZ37" s="51"/>
      <c r="LA37" s="50"/>
      <c r="LB37" s="54" t="s">
        <v>83</v>
      </c>
      <c r="LC37" s="55"/>
      <c r="LD37" s="49">
        <f>LD35*10%</f>
        <v>0</v>
      </c>
      <c r="LE37" s="49">
        <f>LE35*10%</f>
        <v>0</v>
      </c>
      <c r="LF37" s="46"/>
      <c r="LG37" s="46"/>
      <c r="LH37" s="51"/>
      <c r="LI37" s="50"/>
      <c r="LJ37" s="54" t="s">
        <v>83</v>
      </c>
      <c r="LK37" s="55"/>
      <c r="LL37" s="49">
        <f>LL35*10%</f>
        <v>0</v>
      </c>
      <c r="LM37" s="49">
        <f>LM35*10%</f>
        <v>0</v>
      </c>
      <c r="LN37" s="46"/>
      <c r="LO37" s="46"/>
      <c r="LP37" s="51"/>
      <c r="LQ37" s="50"/>
      <c r="LR37" s="54" t="s">
        <v>83</v>
      </c>
      <c r="LS37" s="55"/>
      <c r="LT37" s="49">
        <f>LT35*10%</f>
        <v>0</v>
      </c>
      <c r="LU37" s="49">
        <f>LU35*10%</f>
        <v>0</v>
      </c>
      <c r="LV37" s="46"/>
      <c r="LW37" s="46"/>
      <c r="LX37" s="51"/>
      <c r="LY37" s="50"/>
      <c r="LZ37" s="54" t="s">
        <v>83</v>
      </c>
      <c r="MA37" s="55"/>
      <c r="MB37" s="49">
        <f>MB35*10%</f>
        <v>0</v>
      </c>
      <c r="MC37" s="49">
        <f>MC35*10%</f>
        <v>0</v>
      </c>
      <c r="MD37" s="46"/>
      <c r="ME37" s="46"/>
      <c r="MF37" s="51"/>
      <c r="MG37" s="50"/>
      <c r="MH37" s="54" t="s">
        <v>83</v>
      </c>
      <c r="MI37" s="55"/>
      <c r="MJ37" s="49">
        <f>MJ35*10%</f>
        <v>0</v>
      </c>
      <c r="MK37" s="49">
        <f>MK35*10%</f>
        <v>0</v>
      </c>
      <c r="ML37" s="46"/>
      <c r="MM37" s="46"/>
      <c r="MN37" s="51"/>
      <c r="MO37" s="50"/>
      <c r="MP37" s="54" t="s">
        <v>83</v>
      </c>
      <c r="MQ37" s="55"/>
      <c r="MR37" s="49">
        <f>MR35*10%</f>
        <v>0</v>
      </c>
      <c r="MS37" s="49">
        <f>MS35*10%</f>
        <v>0</v>
      </c>
      <c r="MT37" s="46"/>
      <c r="MU37" s="46"/>
      <c r="MV37" s="51"/>
      <c r="MW37" s="50"/>
      <c r="MX37" s="54" t="s">
        <v>83</v>
      </c>
      <c r="MY37" s="55"/>
      <c r="MZ37" s="49">
        <f>MZ35*10%</f>
        <v>0</v>
      </c>
      <c r="NA37" s="49">
        <f>NA35*10%</f>
        <v>0</v>
      </c>
      <c r="NB37" s="46"/>
      <c r="NC37" s="46"/>
      <c r="ND37" s="51"/>
      <c r="NE37" s="50"/>
      <c r="NF37" s="54" t="s">
        <v>83</v>
      </c>
      <c r="NG37" s="55"/>
      <c r="NH37" s="49">
        <f>NH35*10%</f>
        <v>0</v>
      </c>
      <c r="NI37" s="49">
        <f>NI35*10%</f>
        <v>0</v>
      </c>
      <c r="NJ37" s="46"/>
      <c r="NK37" s="46"/>
      <c r="NL37" s="51"/>
      <c r="NM37" s="50"/>
      <c r="NN37" s="54" t="s">
        <v>83</v>
      </c>
      <c r="NO37" s="55"/>
      <c r="NP37" s="49">
        <f>NP35*10%</f>
        <v>0</v>
      </c>
      <c r="NQ37" s="49">
        <f>NQ35*10%</f>
        <v>0</v>
      </c>
      <c r="NR37" s="46"/>
      <c r="NS37" s="46"/>
      <c r="NT37" s="51"/>
      <c r="NU37" s="50"/>
      <c r="NV37" s="54" t="s">
        <v>83</v>
      </c>
      <c r="NW37" s="55"/>
      <c r="NX37" s="49">
        <f>NX35*10%</f>
        <v>0</v>
      </c>
      <c r="NY37" s="49">
        <f>NY35*10%</f>
        <v>0</v>
      </c>
      <c r="NZ37" s="46"/>
      <c r="OA37" s="46"/>
      <c r="OB37" s="51"/>
      <c r="OC37" s="50"/>
      <c r="OD37" s="54" t="s">
        <v>83</v>
      </c>
      <c r="OE37" s="55"/>
      <c r="OF37" s="49">
        <f>OF35*10%</f>
        <v>0</v>
      </c>
      <c r="OG37" s="49">
        <f>OG35*10%</f>
        <v>0</v>
      </c>
      <c r="OH37" s="46"/>
      <c r="OI37" s="46"/>
      <c r="OJ37" s="51"/>
      <c r="OK37" s="50"/>
      <c r="OL37" s="54" t="s">
        <v>83</v>
      </c>
      <c r="OM37" s="55"/>
      <c r="ON37" s="49">
        <f>ON35*10%</f>
        <v>0</v>
      </c>
      <c r="OO37" s="49">
        <f>OO35*10%</f>
        <v>0</v>
      </c>
      <c r="OP37" s="46"/>
      <c r="OQ37" s="46"/>
      <c r="OR37" s="51"/>
      <c r="OS37" s="50"/>
      <c r="OT37" s="54" t="s">
        <v>83</v>
      </c>
      <c r="OU37" s="55"/>
      <c r="OV37" s="49">
        <f>OV35*10%</f>
        <v>0</v>
      </c>
      <c r="OW37" s="49">
        <f>OW35*10%</f>
        <v>0</v>
      </c>
      <c r="OX37" s="46"/>
      <c r="OY37" s="46"/>
      <c r="OZ37" s="51"/>
      <c r="PA37" s="50"/>
      <c r="PB37" s="54" t="s">
        <v>83</v>
      </c>
      <c r="PC37" s="55"/>
      <c r="PD37" s="49">
        <f>PD35*10%</f>
        <v>0</v>
      </c>
      <c r="PE37" s="49">
        <f>PE35*10%</f>
        <v>0</v>
      </c>
      <c r="PF37" s="46"/>
      <c r="PG37" s="46"/>
      <c r="PH37" s="51"/>
      <c r="PI37" s="50"/>
      <c r="PJ37" s="54" t="s">
        <v>83</v>
      </c>
      <c r="PK37" s="55"/>
      <c r="PL37" s="49">
        <f>PL35*10%</f>
        <v>0</v>
      </c>
      <c r="PM37" s="49">
        <f>PM35*10%</f>
        <v>0</v>
      </c>
      <c r="PN37" s="46"/>
      <c r="PO37" s="46"/>
      <c r="PP37" s="51"/>
      <c r="PQ37" s="50"/>
      <c r="PR37" s="54" t="s">
        <v>83</v>
      </c>
      <c r="PS37" s="55"/>
      <c r="PT37" s="49">
        <f>PT35*10%</f>
        <v>0</v>
      </c>
      <c r="PU37" s="49">
        <f>PU35*10%</f>
        <v>0</v>
      </c>
      <c r="PV37" s="46"/>
      <c r="PW37" s="46"/>
      <c r="PX37" s="51"/>
      <c r="PY37" s="50"/>
      <c r="PZ37" s="54" t="s">
        <v>83</v>
      </c>
      <c r="QA37" s="55"/>
      <c r="QB37" s="49">
        <f>QB35*10%</f>
        <v>0</v>
      </c>
      <c r="QC37" s="49">
        <f>QC35*10%</f>
        <v>0</v>
      </c>
      <c r="QD37" s="46"/>
      <c r="QE37" s="46"/>
      <c r="QF37" s="51"/>
      <c r="QG37" s="50"/>
      <c r="QH37" s="54" t="s">
        <v>83</v>
      </c>
      <c r="QI37" s="55"/>
      <c r="QJ37" s="49">
        <f>QJ35*10%</f>
        <v>0</v>
      </c>
      <c r="QK37" s="49">
        <f>QK35*10%</f>
        <v>0</v>
      </c>
      <c r="QL37" s="46"/>
      <c r="QM37" s="46"/>
      <c r="QN37" s="51"/>
      <c r="QO37" s="50"/>
      <c r="QP37" s="54" t="s">
        <v>83</v>
      </c>
      <c r="QQ37" s="55"/>
      <c r="QR37" s="49">
        <f>QR35*10%</f>
        <v>0</v>
      </c>
      <c r="QS37" s="49">
        <f>QS35*10%</f>
        <v>0</v>
      </c>
      <c r="QT37" s="46"/>
      <c r="QU37" s="46"/>
      <c r="QV37" s="51"/>
      <c r="QW37" s="50"/>
      <c r="QX37" s="54" t="s">
        <v>83</v>
      </c>
      <c r="QY37" s="55"/>
      <c r="QZ37" s="49">
        <f>QZ35*10%</f>
        <v>0</v>
      </c>
      <c r="RA37" s="49">
        <f>RA35*10%</f>
        <v>0</v>
      </c>
      <c r="RB37" s="46"/>
      <c r="RC37" s="46"/>
      <c r="RD37" s="51"/>
      <c r="RE37" s="50"/>
      <c r="RF37" s="54" t="s">
        <v>83</v>
      </c>
      <c r="RG37" s="55"/>
      <c r="RH37" s="49">
        <f>RH35*10%</f>
        <v>0</v>
      </c>
      <c r="RI37" s="49">
        <f>RI35*10%</f>
        <v>0</v>
      </c>
      <c r="RJ37" s="46"/>
      <c r="RK37" s="46"/>
      <c r="RL37" s="51"/>
      <c r="RM37" s="50"/>
      <c r="RN37" s="54" t="s">
        <v>83</v>
      </c>
      <c r="RO37" s="55"/>
      <c r="RP37" s="49">
        <f>RP35*10%</f>
        <v>0</v>
      </c>
      <c r="RQ37" s="49">
        <f>RQ35*10%</f>
        <v>0</v>
      </c>
      <c r="RR37" s="46"/>
      <c r="RS37" s="46"/>
      <c r="RT37" s="51"/>
      <c r="RU37" s="50"/>
      <c r="RV37" s="54" t="s">
        <v>83</v>
      </c>
      <c r="RW37" s="55"/>
      <c r="RX37" s="49">
        <f>RX35*10%</f>
        <v>0</v>
      </c>
      <c r="RY37" s="49">
        <f>RY35*10%</f>
        <v>0</v>
      </c>
      <c r="RZ37" s="46"/>
      <c r="SA37" s="46"/>
      <c r="SB37" s="51"/>
      <c r="SC37" s="50"/>
      <c r="SD37" s="54" t="s">
        <v>83</v>
      </c>
      <c r="SE37" s="55"/>
      <c r="SF37" s="49">
        <f>SF35*10%</f>
        <v>0</v>
      </c>
      <c r="SG37" s="49">
        <f>SG35*10%</f>
        <v>0</v>
      </c>
      <c r="SH37" s="46"/>
      <c r="SI37" s="46"/>
      <c r="SJ37" s="51"/>
      <c r="SK37" s="50"/>
      <c r="SL37" s="54" t="s">
        <v>83</v>
      </c>
      <c r="SM37" s="55"/>
      <c r="SN37" s="49">
        <f>SN35*10%</f>
        <v>0</v>
      </c>
      <c r="SO37" s="49">
        <f>SO35*10%</f>
        <v>0</v>
      </c>
      <c r="SP37" s="46"/>
      <c r="SQ37" s="46"/>
      <c r="SR37" s="51"/>
      <c r="SS37" s="50"/>
      <c r="ST37" s="54" t="s">
        <v>83</v>
      </c>
      <c r="SU37" s="55"/>
      <c r="SV37" s="49">
        <f>SV35*10%</f>
        <v>0</v>
      </c>
      <c r="SW37" s="49">
        <f>SW35*10%</f>
        <v>0</v>
      </c>
      <c r="SX37" s="46"/>
      <c r="SY37" s="46"/>
      <c r="SZ37" s="51"/>
      <c r="TA37" s="50"/>
      <c r="TB37" s="54" t="s">
        <v>83</v>
      </c>
      <c r="TC37" s="55"/>
      <c r="TD37" s="49">
        <f>TD35*10%</f>
        <v>0</v>
      </c>
      <c r="TE37" s="49">
        <f>TE35*10%</f>
        <v>0</v>
      </c>
      <c r="TF37" s="46"/>
      <c r="TG37" s="46"/>
      <c r="TH37" s="51"/>
      <c r="TI37" s="50"/>
      <c r="TJ37" s="54" t="s">
        <v>83</v>
      </c>
      <c r="TK37" s="55"/>
      <c r="TL37" s="49">
        <f>TL35*10%</f>
        <v>0</v>
      </c>
      <c r="TM37" s="49">
        <f>TM35*10%</f>
        <v>0</v>
      </c>
      <c r="TN37" s="46"/>
      <c r="TO37" s="46"/>
      <c r="TP37" s="51"/>
      <c r="TQ37" s="50"/>
      <c r="TR37" s="54" t="s">
        <v>83</v>
      </c>
      <c r="TS37" s="55"/>
      <c r="TT37" s="49">
        <f>TT35*10%</f>
        <v>0</v>
      </c>
      <c r="TU37" s="49">
        <f>TU35*10%</f>
        <v>0</v>
      </c>
      <c r="TV37" s="46"/>
      <c r="TW37" s="46"/>
      <c r="TX37" s="51"/>
      <c r="TY37" s="50"/>
      <c r="TZ37" s="54" t="s">
        <v>83</v>
      </c>
      <c r="UA37" s="55"/>
      <c r="UB37" s="49">
        <f>UB35*10%</f>
        <v>0</v>
      </c>
      <c r="UC37" s="49">
        <f>UC35*10%</f>
        <v>0</v>
      </c>
      <c r="UD37" s="46"/>
      <c r="UE37" s="46"/>
      <c r="UF37" s="51"/>
      <c r="UG37" s="50"/>
      <c r="UH37" s="54" t="s">
        <v>83</v>
      </c>
      <c r="UI37" s="55"/>
      <c r="UJ37" s="49">
        <f>UJ35*10%</f>
        <v>0</v>
      </c>
      <c r="UK37" s="49">
        <f>UK35*10%</f>
        <v>0</v>
      </c>
      <c r="UL37" s="46"/>
      <c r="UM37" s="46"/>
      <c r="UN37" s="51"/>
      <c r="UO37" s="50"/>
      <c r="UP37" s="54" t="s">
        <v>83</v>
      </c>
      <c r="UQ37" s="55"/>
      <c r="UR37" s="49">
        <f>UR35*10%</f>
        <v>0</v>
      </c>
      <c r="US37" s="49">
        <f>US35*10%</f>
        <v>0</v>
      </c>
      <c r="UT37" s="46"/>
      <c r="UU37" s="46"/>
      <c r="UV37" s="51"/>
      <c r="UW37" s="50"/>
      <c r="UX37" s="54" t="s">
        <v>83</v>
      </c>
      <c r="UY37" s="55"/>
      <c r="UZ37" s="49">
        <f>UZ35*10%</f>
        <v>0</v>
      </c>
      <c r="VA37" s="49">
        <f>VA35*10%</f>
        <v>0</v>
      </c>
      <c r="VB37" s="46"/>
      <c r="VC37" s="46"/>
      <c r="VD37" s="51"/>
      <c r="VE37" s="50"/>
      <c r="VF37" s="54" t="s">
        <v>83</v>
      </c>
      <c r="VG37" s="55"/>
      <c r="VH37" s="49">
        <f>VH35*10%</f>
        <v>0</v>
      </c>
      <c r="VI37" s="49">
        <f>VI35*10%</f>
        <v>0</v>
      </c>
      <c r="VJ37" s="46"/>
      <c r="VK37" s="46"/>
      <c r="VL37" s="51"/>
      <c r="VM37" s="50"/>
      <c r="VN37" s="54" t="s">
        <v>83</v>
      </c>
      <c r="VO37" s="55"/>
      <c r="VP37" s="49">
        <f>VP35*10%</f>
        <v>0</v>
      </c>
      <c r="VQ37" s="49">
        <f>VQ35*10%</f>
        <v>0</v>
      </c>
      <c r="VR37" s="46"/>
      <c r="VS37" s="46"/>
      <c r="VT37" s="51"/>
      <c r="VU37" s="50"/>
      <c r="VV37" s="54" t="s">
        <v>83</v>
      </c>
      <c r="VW37" s="55"/>
      <c r="VX37" s="49">
        <f>VX35*10%</f>
        <v>0</v>
      </c>
      <c r="VY37" s="49">
        <f>VY35*10%</f>
        <v>0</v>
      </c>
      <c r="VZ37" s="46"/>
      <c r="WA37" s="46"/>
      <c r="WB37" s="51"/>
      <c r="WC37" s="50"/>
      <c r="WD37" s="54" t="s">
        <v>83</v>
      </c>
      <c r="WE37" s="55"/>
      <c r="WF37" s="49">
        <f>WF35*10%</f>
        <v>0</v>
      </c>
      <c r="WG37" s="49">
        <f>WG35*10%</f>
        <v>0</v>
      </c>
      <c r="WH37" s="46"/>
      <c r="WI37" s="46"/>
      <c r="WJ37" s="51"/>
      <c r="WK37" s="50"/>
      <c r="WL37" s="54" t="s">
        <v>83</v>
      </c>
      <c r="WM37" s="55"/>
      <c r="WN37" s="49">
        <f>WN35*10%</f>
        <v>0</v>
      </c>
      <c r="WO37" s="49">
        <f>WO35*10%</f>
        <v>0</v>
      </c>
      <c r="WP37" s="46"/>
      <c r="WQ37" s="46"/>
      <c r="WR37" s="51"/>
      <c r="WS37" s="50"/>
      <c r="WT37" s="54" t="s">
        <v>83</v>
      </c>
      <c r="WU37" s="55"/>
      <c r="WV37" s="49">
        <f>WV35*10%</f>
        <v>0</v>
      </c>
      <c r="WW37" s="49">
        <f>WW35*10%</f>
        <v>0</v>
      </c>
      <c r="WX37" s="46"/>
      <c r="WY37" s="46"/>
      <c r="WZ37" s="51"/>
      <c r="XA37" s="50"/>
      <c r="XB37" s="54" t="s">
        <v>83</v>
      </c>
      <c r="XC37" s="55"/>
      <c r="XD37" s="49">
        <f>XD35*10%</f>
        <v>0</v>
      </c>
      <c r="XE37" s="49">
        <f>XE35*10%</f>
        <v>0</v>
      </c>
      <c r="XF37" s="46"/>
      <c r="XG37" s="46"/>
      <c r="XH37" s="51"/>
      <c r="XI37" s="50"/>
      <c r="XJ37" s="54" t="s">
        <v>83</v>
      </c>
      <c r="XK37" s="55"/>
      <c r="XL37" s="49">
        <f>XL35*10%</f>
        <v>0</v>
      </c>
      <c r="XM37" s="49">
        <f>XM35*10%</f>
        <v>0</v>
      </c>
      <c r="XN37" s="46"/>
      <c r="XO37" s="46"/>
      <c r="XP37" s="51"/>
      <c r="XQ37" s="50"/>
      <c r="XR37" s="54" t="s">
        <v>83</v>
      </c>
      <c r="XS37" s="55"/>
      <c r="XT37" s="49">
        <f>XT35*10%</f>
        <v>0</v>
      </c>
      <c r="XU37" s="49">
        <f>XU35*10%</f>
        <v>0</v>
      </c>
      <c r="XV37" s="46"/>
      <c r="XW37" s="46"/>
      <c r="XX37" s="51"/>
      <c r="XY37" s="50"/>
      <c r="XZ37" s="54" t="s">
        <v>83</v>
      </c>
      <c r="YA37" s="55"/>
      <c r="YB37" s="49">
        <f>YB35*10%</f>
        <v>0</v>
      </c>
      <c r="YC37" s="49">
        <f>YC35*10%</f>
        <v>0</v>
      </c>
      <c r="YD37" s="46"/>
      <c r="YE37" s="46"/>
      <c r="YF37" s="51"/>
      <c r="YG37" s="50"/>
      <c r="YH37" s="54" t="s">
        <v>83</v>
      </c>
      <c r="YI37" s="55"/>
      <c r="YJ37" s="49">
        <f>YJ35*10%</f>
        <v>0</v>
      </c>
      <c r="YK37" s="49">
        <f>YK35*10%</f>
        <v>0</v>
      </c>
      <c r="YL37" s="46"/>
      <c r="YM37" s="46"/>
      <c r="YN37" s="51"/>
      <c r="YO37" s="50"/>
      <c r="YP37" s="54" t="s">
        <v>83</v>
      </c>
      <c r="YQ37" s="55"/>
      <c r="YR37" s="49">
        <f>YR35*10%</f>
        <v>0</v>
      </c>
      <c r="YS37" s="49">
        <f>YS35*10%</f>
        <v>0</v>
      </c>
      <c r="YT37" s="46"/>
      <c r="YU37" s="46"/>
      <c r="YV37" s="51"/>
      <c r="YW37" s="50"/>
      <c r="YX37" s="54" t="s">
        <v>83</v>
      </c>
      <c r="YY37" s="55"/>
      <c r="YZ37" s="49">
        <f>YZ35*10%</f>
        <v>0</v>
      </c>
      <c r="ZA37" s="49">
        <f>ZA35*10%</f>
        <v>0</v>
      </c>
      <c r="ZB37" s="46"/>
      <c r="ZC37" s="46"/>
      <c r="ZD37" s="51"/>
      <c r="ZE37" s="50"/>
      <c r="ZF37" s="54" t="s">
        <v>83</v>
      </c>
      <c r="ZG37" s="55"/>
      <c r="ZH37" s="49">
        <f>ZH35*10%</f>
        <v>0</v>
      </c>
      <c r="ZI37" s="49">
        <f>ZI35*10%</f>
        <v>0</v>
      </c>
      <c r="ZJ37" s="46"/>
      <c r="ZK37" s="46"/>
      <c r="ZL37" s="51"/>
      <c r="ZM37" s="50"/>
      <c r="ZN37" s="54" t="s">
        <v>83</v>
      </c>
      <c r="ZO37" s="55"/>
      <c r="ZP37" s="49">
        <f>ZP35*10%</f>
        <v>0</v>
      </c>
      <c r="ZQ37" s="49">
        <f>ZQ35*10%</f>
        <v>0</v>
      </c>
      <c r="ZR37" s="46"/>
      <c r="ZS37" s="46"/>
      <c r="ZT37" s="51"/>
      <c r="ZU37" s="50"/>
      <c r="ZV37" s="54" t="s">
        <v>83</v>
      </c>
      <c r="ZW37" s="55"/>
      <c r="ZX37" s="49">
        <f>ZX35*10%</f>
        <v>0</v>
      </c>
      <c r="ZY37" s="49">
        <f>ZY35*10%</f>
        <v>0</v>
      </c>
      <c r="ZZ37" s="46"/>
      <c r="AAA37" s="46"/>
      <c r="AAB37" s="51"/>
      <c r="AAC37" s="50"/>
      <c r="AAD37" s="54" t="s">
        <v>83</v>
      </c>
      <c r="AAE37" s="55"/>
      <c r="AAF37" s="49">
        <f>AAF35*10%</f>
        <v>0</v>
      </c>
      <c r="AAG37" s="49">
        <f>AAG35*10%</f>
        <v>0</v>
      </c>
      <c r="AAH37" s="46"/>
      <c r="AAI37" s="46"/>
      <c r="AAJ37" s="51"/>
      <c r="AAK37" s="50"/>
      <c r="AAL37" s="54" t="s">
        <v>83</v>
      </c>
      <c r="AAM37" s="55"/>
      <c r="AAN37" s="49">
        <f>AAN35*10%</f>
        <v>0</v>
      </c>
      <c r="AAO37" s="49">
        <f>AAO35*10%</f>
        <v>0</v>
      </c>
      <c r="AAP37" s="46"/>
      <c r="AAQ37" s="46"/>
      <c r="AAR37" s="51"/>
      <c r="AAS37" s="50"/>
      <c r="AAT37" s="54" t="s">
        <v>83</v>
      </c>
      <c r="AAU37" s="55"/>
      <c r="AAV37" s="49">
        <f>AAV35*10%</f>
        <v>0</v>
      </c>
      <c r="AAW37" s="49">
        <f>AAW35*10%</f>
        <v>0</v>
      </c>
      <c r="AAX37" s="46"/>
      <c r="AAY37" s="46"/>
      <c r="AAZ37" s="51"/>
      <c r="ABA37" s="50"/>
      <c r="ABB37" s="54" t="s">
        <v>83</v>
      </c>
      <c r="ABC37" s="55"/>
      <c r="ABD37" s="49">
        <f>ABD35*10%</f>
        <v>0</v>
      </c>
      <c r="ABE37" s="49">
        <f>ABE35*10%</f>
        <v>0</v>
      </c>
      <c r="ABF37" s="46"/>
      <c r="ABG37" s="46"/>
      <c r="ABH37" s="51"/>
      <c r="ABI37" s="50"/>
      <c r="ABJ37" s="54" t="s">
        <v>83</v>
      </c>
      <c r="ABK37" s="55"/>
      <c r="ABL37" s="49">
        <f>ABL35*10%</f>
        <v>0</v>
      </c>
      <c r="ABM37" s="49">
        <f>ABM35*10%</f>
        <v>0</v>
      </c>
      <c r="ABN37" s="46"/>
      <c r="ABO37" s="46"/>
      <c r="ABP37" s="51"/>
      <c r="ABQ37" s="50"/>
      <c r="ABR37" s="54" t="s">
        <v>83</v>
      </c>
      <c r="ABS37" s="55"/>
      <c r="ABT37" s="49">
        <f>ABT35*10%</f>
        <v>0</v>
      </c>
      <c r="ABU37" s="49">
        <f>ABU35*10%</f>
        <v>0</v>
      </c>
      <c r="ABV37" s="46"/>
      <c r="ABW37" s="46"/>
      <c r="ABX37" s="51"/>
      <c r="ABY37" s="50"/>
      <c r="ABZ37" s="54" t="s">
        <v>83</v>
      </c>
      <c r="ACA37" s="55"/>
      <c r="ACB37" s="49">
        <f>ACB35*10%</f>
        <v>0</v>
      </c>
      <c r="ACC37" s="49">
        <f>ACC35*10%</f>
        <v>0</v>
      </c>
      <c r="ACD37" s="46"/>
      <c r="ACE37" s="46"/>
      <c r="ACF37" s="51"/>
      <c r="ACG37" s="50"/>
      <c r="ACH37" s="54" t="s">
        <v>83</v>
      </c>
      <c r="ACI37" s="55"/>
      <c r="ACJ37" s="49">
        <f>ACJ35*10%</f>
        <v>0</v>
      </c>
      <c r="ACK37" s="49">
        <f>ACK35*10%</f>
        <v>0</v>
      </c>
      <c r="ACL37" s="46"/>
      <c r="ACM37" s="46"/>
      <c r="ACN37" s="51"/>
      <c r="ACO37" s="50"/>
      <c r="ACP37" s="54" t="s">
        <v>83</v>
      </c>
      <c r="ACQ37" s="55"/>
      <c r="ACR37" s="49">
        <f>ACR35*10%</f>
        <v>0</v>
      </c>
      <c r="ACS37" s="49">
        <f>ACS35*10%</f>
        <v>0</v>
      </c>
      <c r="ACT37" s="46"/>
      <c r="ACU37" s="46"/>
      <c r="ACV37" s="51"/>
      <c r="ACW37" s="50"/>
      <c r="ACX37" s="54" t="s">
        <v>83</v>
      </c>
      <c r="ACY37" s="55"/>
      <c r="ACZ37" s="49">
        <f>ACZ35*10%</f>
        <v>0</v>
      </c>
      <c r="ADA37" s="49">
        <f>ADA35*10%</f>
        <v>0</v>
      </c>
      <c r="ADB37" s="46"/>
      <c r="ADC37" s="46"/>
      <c r="ADD37" s="51"/>
      <c r="ADE37" s="50"/>
      <c r="ADF37" s="54" t="s">
        <v>83</v>
      </c>
      <c r="ADG37" s="55"/>
      <c r="ADH37" s="49">
        <f>ADH35*10%</f>
        <v>0</v>
      </c>
      <c r="ADI37" s="49">
        <f>ADI35*10%</f>
        <v>0</v>
      </c>
      <c r="ADJ37" s="46"/>
      <c r="ADK37" s="46"/>
      <c r="ADL37" s="51"/>
      <c r="ADM37" s="50"/>
      <c r="ADN37" s="54" t="s">
        <v>83</v>
      </c>
      <c r="ADO37" s="55"/>
      <c r="ADP37" s="49">
        <f>ADP35*10%</f>
        <v>0</v>
      </c>
      <c r="ADQ37" s="49">
        <f>ADQ35*10%</f>
        <v>0</v>
      </c>
      <c r="ADR37" s="46"/>
      <c r="ADS37" s="46"/>
      <c r="ADT37" s="51"/>
      <c r="ADU37" s="50"/>
      <c r="ADV37" s="54" t="s">
        <v>83</v>
      </c>
      <c r="ADW37" s="55"/>
      <c r="ADX37" s="49">
        <f>ADX35*10%</f>
        <v>0</v>
      </c>
      <c r="ADY37" s="49">
        <f>ADY35*10%</f>
        <v>0</v>
      </c>
      <c r="ADZ37" s="46"/>
      <c r="AEA37" s="46"/>
      <c r="AEB37" s="51"/>
      <c r="AEC37" s="50"/>
      <c r="AED37" s="54" t="s">
        <v>83</v>
      </c>
      <c r="AEE37" s="55"/>
      <c r="AEF37" s="49">
        <f>AEF35*10%</f>
        <v>0</v>
      </c>
      <c r="AEG37" s="49">
        <f>AEG35*10%</f>
        <v>0</v>
      </c>
      <c r="AEH37" s="46"/>
      <c r="AEI37" s="46"/>
      <c r="AEJ37" s="51"/>
      <c r="AEK37" s="50"/>
      <c r="AEL37" s="54" t="s">
        <v>83</v>
      </c>
      <c r="AEM37" s="55"/>
      <c r="AEN37" s="49">
        <f>AEN35*10%</f>
        <v>0</v>
      </c>
      <c r="AEO37" s="49">
        <f>AEO35*10%</f>
        <v>0</v>
      </c>
      <c r="AEP37" s="46"/>
      <c r="AEQ37" s="46"/>
      <c r="AER37" s="51"/>
      <c r="AES37" s="50"/>
      <c r="AET37" s="54" t="s">
        <v>83</v>
      </c>
      <c r="AEU37" s="55"/>
      <c r="AEV37" s="49">
        <f>AEV35*10%</f>
        <v>0</v>
      </c>
      <c r="AEW37" s="49">
        <f>AEW35*10%</f>
        <v>0</v>
      </c>
      <c r="AEX37" s="46"/>
      <c r="AEY37" s="46"/>
      <c r="AEZ37" s="51"/>
      <c r="AFA37" s="50"/>
      <c r="AFB37" s="54" t="s">
        <v>83</v>
      </c>
      <c r="AFC37" s="55"/>
      <c r="AFD37" s="49">
        <f>AFD35*10%</f>
        <v>0</v>
      </c>
      <c r="AFE37" s="49">
        <f>AFE35*10%</f>
        <v>0</v>
      </c>
      <c r="AFF37" s="46"/>
      <c r="AFG37" s="46"/>
      <c r="AFH37" s="51"/>
      <c r="AFI37" s="50"/>
      <c r="AFJ37" s="54" t="s">
        <v>83</v>
      </c>
      <c r="AFK37" s="55"/>
      <c r="AFL37" s="49">
        <f>AFL35*10%</f>
        <v>0</v>
      </c>
      <c r="AFM37" s="49">
        <f>AFM35*10%</f>
        <v>0</v>
      </c>
      <c r="AFN37" s="46"/>
      <c r="AFO37" s="46"/>
      <c r="AFP37" s="51"/>
      <c r="AFQ37" s="50"/>
      <c r="AFR37" s="54" t="s">
        <v>83</v>
      </c>
      <c r="AFS37" s="55"/>
      <c r="AFT37" s="49">
        <f>AFT35*10%</f>
        <v>0</v>
      </c>
      <c r="AFU37" s="49">
        <f>AFU35*10%</f>
        <v>0</v>
      </c>
      <c r="AFV37" s="46"/>
      <c r="AFW37" s="46"/>
      <c r="AFX37" s="51"/>
      <c r="AFY37" s="50"/>
      <c r="AFZ37" s="54" t="s">
        <v>83</v>
      </c>
      <c r="AGA37" s="55"/>
      <c r="AGB37" s="49">
        <f>AGB35*10%</f>
        <v>0</v>
      </c>
      <c r="AGC37" s="49">
        <f>AGC35*10%</f>
        <v>0</v>
      </c>
      <c r="AGD37" s="46"/>
      <c r="AGE37" s="46"/>
      <c r="AGF37" s="51"/>
      <c r="AGG37" s="50"/>
      <c r="AGH37" s="54" t="s">
        <v>83</v>
      </c>
      <c r="AGI37" s="55"/>
      <c r="AGJ37" s="49">
        <f>AGJ35*10%</f>
        <v>0</v>
      </c>
      <c r="AGK37" s="49">
        <f>AGK35*10%</f>
        <v>0</v>
      </c>
      <c r="AGL37" s="46"/>
      <c r="AGM37" s="46"/>
      <c r="AGN37" s="51"/>
      <c r="AGO37" s="50"/>
      <c r="AGP37" s="54" t="s">
        <v>83</v>
      </c>
      <c r="AGQ37" s="55"/>
      <c r="AGR37" s="49">
        <f>AGR35*10%</f>
        <v>0</v>
      </c>
      <c r="AGS37" s="49">
        <f>AGS35*10%</f>
        <v>0</v>
      </c>
      <c r="AGT37" s="46"/>
      <c r="AGU37" s="46"/>
      <c r="AGV37" s="51"/>
      <c r="AGW37" s="50"/>
      <c r="AGX37" s="54" t="s">
        <v>83</v>
      </c>
      <c r="AGY37" s="55"/>
      <c r="AGZ37" s="49">
        <f>AGZ35*10%</f>
        <v>0</v>
      </c>
      <c r="AHA37" s="49">
        <f>AHA35*10%</f>
        <v>0</v>
      </c>
      <c r="AHB37" s="46"/>
      <c r="AHC37" s="46"/>
      <c r="AHD37" s="51"/>
      <c r="AHE37" s="50"/>
      <c r="AHF37" s="54" t="s">
        <v>83</v>
      </c>
      <c r="AHG37" s="55"/>
      <c r="AHH37" s="49">
        <f>AHH35*10%</f>
        <v>0</v>
      </c>
      <c r="AHI37" s="49">
        <f>AHI35*10%</f>
        <v>0</v>
      </c>
      <c r="AHJ37" s="46"/>
      <c r="AHK37" s="46"/>
      <c r="AHL37" s="51"/>
      <c r="AHM37" s="50"/>
      <c r="AHN37" s="54" t="s">
        <v>83</v>
      </c>
      <c r="AHO37" s="55"/>
      <c r="AHP37" s="49">
        <f>AHP35*10%</f>
        <v>0</v>
      </c>
      <c r="AHQ37" s="49">
        <f>AHQ35*10%</f>
        <v>0</v>
      </c>
      <c r="AHR37" s="46"/>
      <c r="AHS37" s="46"/>
      <c r="AHT37" s="51"/>
      <c r="AHU37" s="50"/>
      <c r="AHV37" s="54" t="s">
        <v>83</v>
      </c>
      <c r="AHW37" s="55"/>
      <c r="AHX37" s="49">
        <f>AHX35*10%</f>
        <v>0</v>
      </c>
      <c r="AHY37" s="49">
        <f>AHY35*10%</f>
        <v>0</v>
      </c>
      <c r="AHZ37" s="46"/>
      <c r="AIA37" s="46"/>
      <c r="AIB37" s="51"/>
      <c r="AIC37" s="50"/>
      <c r="AID37" s="54" t="s">
        <v>83</v>
      </c>
      <c r="AIE37" s="55"/>
      <c r="AIF37" s="49">
        <f>AIF35*10%</f>
        <v>0</v>
      </c>
      <c r="AIG37" s="49">
        <f>AIG35*10%</f>
        <v>0</v>
      </c>
      <c r="AIH37" s="46"/>
      <c r="AII37" s="46"/>
      <c r="AIJ37" s="51"/>
      <c r="AIK37" s="50"/>
      <c r="AIL37" s="54" t="s">
        <v>83</v>
      </c>
      <c r="AIM37" s="55"/>
      <c r="AIN37" s="49">
        <f>AIN35*10%</f>
        <v>0</v>
      </c>
      <c r="AIO37" s="49">
        <f>AIO35*10%</f>
        <v>0</v>
      </c>
      <c r="AIP37" s="46"/>
      <c r="AIQ37" s="46"/>
      <c r="AIR37" s="51"/>
      <c r="AIS37" s="50"/>
      <c r="AIT37" s="54" t="s">
        <v>83</v>
      </c>
      <c r="AIU37" s="55"/>
      <c r="AIV37" s="49">
        <f>AIV35*10%</f>
        <v>0</v>
      </c>
      <c r="AIW37" s="49">
        <f>AIW35*10%</f>
        <v>0</v>
      </c>
      <c r="AIX37" s="46"/>
      <c r="AIY37" s="46"/>
      <c r="AIZ37" s="51"/>
      <c r="AJA37" s="50"/>
      <c r="AJB37" s="54" t="s">
        <v>83</v>
      </c>
      <c r="AJC37" s="55"/>
      <c r="AJD37" s="49">
        <f>AJD35*10%</f>
        <v>0</v>
      </c>
      <c r="AJE37" s="49">
        <f>AJE35*10%</f>
        <v>0</v>
      </c>
      <c r="AJF37" s="46"/>
      <c r="AJG37" s="46"/>
      <c r="AJH37" s="51"/>
      <c r="AJI37" s="50"/>
      <c r="AJJ37" s="54" t="s">
        <v>83</v>
      </c>
      <c r="AJK37" s="55"/>
      <c r="AJL37" s="49">
        <f>AJL35*10%</f>
        <v>0</v>
      </c>
      <c r="AJM37" s="49">
        <f>AJM35*10%</f>
        <v>0</v>
      </c>
      <c r="AJN37" s="46"/>
      <c r="AJO37" s="46"/>
      <c r="AJP37" s="51"/>
      <c r="AJQ37" s="50"/>
      <c r="AJR37" s="54" t="s">
        <v>83</v>
      </c>
      <c r="AJS37" s="55"/>
      <c r="AJT37" s="49">
        <f>AJT35*10%</f>
        <v>0</v>
      </c>
      <c r="AJU37" s="49">
        <f>AJU35*10%</f>
        <v>0</v>
      </c>
      <c r="AJV37" s="46"/>
      <c r="AJW37" s="46"/>
      <c r="AJX37" s="51"/>
      <c r="AJY37" s="50"/>
      <c r="AJZ37" s="54" t="s">
        <v>83</v>
      </c>
      <c r="AKA37" s="55"/>
      <c r="AKB37" s="49">
        <f>AKB35*10%</f>
        <v>0</v>
      </c>
      <c r="AKC37" s="49">
        <f>AKC35*10%</f>
        <v>0</v>
      </c>
      <c r="AKD37" s="46"/>
      <c r="AKE37" s="46"/>
      <c r="AKF37" s="51"/>
      <c r="AKG37" s="50"/>
      <c r="AKH37" s="54" t="s">
        <v>83</v>
      </c>
      <c r="AKI37" s="55"/>
      <c r="AKJ37" s="49">
        <f>AKJ35*10%</f>
        <v>0</v>
      </c>
      <c r="AKK37" s="49">
        <f>AKK35*10%</f>
        <v>0</v>
      </c>
      <c r="AKL37" s="46"/>
      <c r="AKM37" s="46"/>
      <c r="AKN37" s="51"/>
      <c r="AKO37" s="50"/>
      <c r="AKP37" s="54" t="s">
        <v>83</v>
      </c>
      <c r="AKQ37" s="55"/>
      <c r="AKR37" s="49">
        <f>AKR35*10%</f>
        <v>0</v>
      </c>
      <c r="AKS37" s="49">
        <f>AKS35*10%</f>
        <v>0</v>
      </c>
      <c r="AKT37" s="46"/>
      <c r="AKU37" s="46"/>
      <c r="AKV37" s="51"/>
      <c r="AKW37" s="50"/>
      <c r="AKX37" s="54" t="s">
        <v>83</v>
      </c>
      <c r="AKY37" s="55"/>
      <c r="AKZ37" s="49">
        <f>AKZ35*10%</f>
        <v>0</v>
      </c>
      <c r="ALA37" s="49">
        <f>ALA35*10%</f>
        <v>0</v>
      </c>
      <c r="ALB37" s="46"/>
      <c r="ALC37" s="46"/>
      <c r="ALD37" s="51"/>
      <c r="ALE37" s="50"/>
      <c r="ALF37" s="54" t="s">
        <v>83</v>
      </c>
      <c r="ALG37" s="55"/>
      <c r="ALH37" s="49">
        <f>ALH35*10%</f>
        <v>0</v>
      </c>
      <c r="ALI37" s="49">
        <f>ALI35*10%</f>
        <v>0</v>
      </c>
      <c r="ALJ37" s="46"/>
      <c r="ALK37" s="46"/>
      <c r="ALL37" s="51"/>
      <c r="ALM37" s="50"/>
      <c r="ALN37" s="54" t="s">
        <v>83</v>
      </c>
      <c r="ALO37" s="55"/>
      <c r="ALP37" s="49">
        <f>ALP35*10%</f>
        <v>0</v>
      </c>
      <c r="ALQ37" s="49">
        <f>ALQ35*10%</f>
        <v>0</v>
      </c>
      <c r="ALR37" s="46"/>
      <c r="ALS37" s="46"/>
      <c r="ALT37" s="51"/>
      <c r="ALU37" s="50"/>
      <c r="ALV37" s="54" t="s">
        <v>83</v>
      </c>
      <c r="ALW37" s="55"/>
      <c r="ALX37" s="49">
        <f>ALX35*10%</f>
        <v>0</v>
      </c>
      <c r="ALY37" s="49">
        <f>ALY35*10%</f>
        <v>0</v>
      </c>
      <c r="ALZ37" s="46"/>
      <c r="AMA37" s="46"/>
      <c r="AMB37" s="51"/>
      <c r="AMC37" s="50"/>
      <c r="AMD37" s="54" t="s">
        <v>83</v>
      </c>
      <c r="AME37" s="55"/>
      <c r="AMF37" s="49">
        <f>AMF35*10%</f>
        <v>0</v>
      </c>
      <c r="AMG37" s="49">
        <f>AMG35*10%</f>
        <v>0</v>
      </c>
      <c r="AMH37" s="46"/>
      <c r="AMI37" s="46"/>
      <c r="AMJ37" s="51"/>
      <c r="AMK37" s="50"/>
      <c r="AML37" s="54" t="s">
        <v>83</v>
      </c>
      <c r="AMM37" s="55"/>
      <c r="AMN37" s="49">
        <f>AMN35*10%</f>
        <v>0</v>
      </c>
      <c r="AMO37" s="49">
        <f>AMO35*10%</f>
        <v>0</v>
      </c>
      <c r="AMP37" s="46"/>
      <c r="AMQ37" s="46"/>
      <c r="AMR37" s="51"/>
      <c r="AMS37" s="50"/>
      <c r="AMT37" s="54" t="s">
        <v>83</v>
      </c>
      <c r="AMU37" s="55"/>
      <c r="AMV37" s="49">
        <f>AMV35*10%</f>
        <v>0</v>
      </c>
      <c r="AMW37" s="49">
        <f>AMW35*10%</f>
        <v>0</v>
      </c>
      <c r="AMX37" s="46"/>
      <c r="AMY37" s="46"/>
      <c r="AMZ37" s="51"/>
      <c r="ANA37" s="50"/>
      <c r="ANB37" s="54" t="s">
        <v>83</v>
      </c>
      <c r="ANC37" s="55"/>
      <c r="AND37" s="49">
        <f>AND35*10%</f>
        <v>0</v>
      </c>
      <c r="ANE37" s="49">
        <f>ANE35*10%</f>
        <v>0</v>
      </c>
      <c r="ANF37" s="46"/>
      <c r="ANG37" s="46"/>
      <c r="ANH37" s="51"/>
      <c r="ANI37" s="50"/>
      <c r="ANJ37" s="54" t="s">
        <v>83</v>
      </c>
      <c r="ANK37" s="55"/>
      <c r="ANL37" s="49">
        <f>ANL35*10%</f>
        <v>0</v>
      </c>
      <c r="ANM37" s="49">
        <f>ANM35*10%</f>
        <v>0</v>
      </c>
      <c r="ANN37" s="46"/>
      <c r="ANO37" s="46"/>
      <c r="ANP37" s="51"/>
      <c r="ANQ37" s="50"/>
      <c r="ANR37" s="54" t="s">
        <v>83</v>
      </c>
      <c r="ANS37" s="55"/>
      <c r="ANT37" s="49">
        <f>ANT35*10%</f>
        <v>0</v>
      </c>
      <c r="ANU37" s="49">
        <f>ANU35*10%</f>
        <v>0</v>
      </c>
      <c r="ANV37" s="46"/>
      <c r="ANW37" s="46"/>
      <c r="ANX37" s="51"/>
      <c r="ANY37" s="50"/>
      <c r="ANZ37" s="54" t="s">
        <v>83</v>
      </c>
      <c r="AOA37" s="55"/>
      <c r="AOB37" s="49">
        <f>AOB35*10%</f>
        <v>0</v>
      </c>
      <c r="AOC37" s="49">
        <f>AOC35*10%</f>
        <v>0</v>
      </c>
      <c r="AOD37" s="46"/>
      <c r="AOE37" s="46"/>
      <c r="AOF37" s="51"/>
      <c r="AOG37" s="50"/>
      <c r="AOH37" s="54" t="s">
        <v>83</v>
      </c>
      <c r="AOI37" s="55"/>
      <c r="AOJ37" s="49">
        <f>AOJ35*10%</f>
        <v>0</v>
      </c>
      <c r="AOK37" s="49">
        <f>AOK35*10%</f>
        <v>0</v>
      </c>
      <c r="AOL37" s="46"/>
      <c r="AOM37" s="46"/>
      <c r="AON37" s="51"/>
      <c r="AOO37" s="50"/>
      <c r="AOP37" s="54" t="s">
        <v>83</v>
      </c>
      <c r="AOQ37" s="55"/>
      <c r="AOR37" s="49">
        <f>AOR35*10%</f>
        <v>0</v>
      </c>
      <c r="AOS37" s="49">
        <f>AOS35*10%</f>
        <v>0</v>
      </c>
      <c r="AOT37" s="46"/>
      <c r="AOU37" s="46"/>
      <c r="AOV37" s="51"/>
      <c r="AOW37" s="50"/>
      <c r="AOX37" s="54" t="s">
        <v>83</v>
      </c>
      <c r="AOY37" s="55"/>
      <c r="AOZ37" s="49">
        <f>AOZ35*10%</f>
        <v>0</v>
      </c>
      <c r="APA37" s="49">
        <f>APA35*10%</f>
        <v>0</v>
      </c>
      <c r="APB37" s="46"/>
      <c r="APC37" s="46"/>
      <c r="APD37" s="51"/>
      <c r="APE37" s="50"/>
      <c r="APF37" s="54" t="s">
        <v>83</v>
      </c>
      <c r="APG37" s="55"/>
      <c r="APH37" s="49">
        <f>APH35*10%</f>
        <v>0</v>
      </c>
      <c r="API37" s="49">
        <f>API35*10%</f>
        <v>0</v>
      </c>
      <c r="APJ37" s="46"/>
      <c r="APK37" s="46"/>
      <c r="APL37" s="51"/>
      <c r="APM37" s="50"/>
      <c r="APN37" s="54" t="s">
        <v>83</v>
      </c>
      <c r="APO37" s="55"/>
      <c r="APP37" s="49">
        <f>APP35*10%</f>
        <v>0</v>
      </c>
      <c r="APQ37" s="49">
        <f>APQ35*10%</f>
        <v>0</v>
      </c>
      <c r="APR37" s="46"/>
      <c r="APS37" s="46"/>
      <c r="APT37" s="51"/>
      <c r="APU37" s="50"/>
      <c r="APV37" s="54" t="s">
        <v>83</v>
      </c>
      <c r="APW37" s="55"/>
      <c r="APX37" s="49">
        <f>APX35*10%</f>
        <v>0</v>
      </c>
      <c r="APY37" s="49">
        <f>APY35*10%</f>
        <v>0</v>
      </c>
      <c r="APZ37" s="46"/>
      <c r="AQA37" s="46"/>
      <c r="AQB37" s="51"/>
      <c r="AQC37" s="50"/>
      <c r="AQD37" s="54" t="s">
        <v>83</v>
      </c>
      <c r="AQE37" s="55"/>
      <c r="AQF37" s="49">
        <f>AQF35*10%</f>
        <v>0</v>
      </c>
      <c r="AQG37" s="49">
        <f>AQG35*10%</f>
        <v>0</v>
      </c>
      <c r="AQH37" s="46"/>
      <c r="AQI37" s="46"/>
      <c r="AQJ37" s="51"/>
      <c r="AQK37" s="50"/>
      <c r="AQL37" s="54" t="s">
        <v>83</v>
      </c>
      <c r="AQM37" s="55"/>
      <c r="AQN37" s="49">
        <f>AQN35*10%</f>
        <v>0</v>
      </c>
      <c r="AQO37" s="49">
        <f>AQO35*10%</f>
        <v>0</v>
      </c>
      <c r="AQP37" s="46"/>
      <c r="AQQ37" s="46"/>
      <c r="AQR37" s="51"/>
      <c r="AQS37" s="50"/>
      <c r="AQT37" s="54" t="s">
        <v>83</v>
      </c>
      <c r="AQU37" s="55"/>
      <c r="AQV37" s="49">
        <f>AQV35*10%</f>
        <v>0</v>
      </c>
      <c r="AQW37" s="49">
        <f>AQW35*10%</f>
        <v>0</v>
      </c>
      <c r="AQX37" s="46"/>
      <c r="AQY37" s="46"/>
      <c r="AQZ37" s="51"/>
      <c r="ARA37" s="50"/>
      <c r="ARB37" s="54" t="s">
        <v>83</v>
      </c>
      <c r="ARC37" s="55"/>
      <c r="ARD37" s="49">
        <f>ARD35*10%</f>
        <v>0</v>
      </c>
      <c r="ARE37" s="49">
        <f>ARE35*10%</f>
        <v>0</v>
      </c>
      <c r="ARF37" s="46"/>
      <c r="ARG37" s="46"/>
      <c r="ARH37" s="51"/>
      <c r="ARI37" s="50"/>
      <c r="ARJ37" s="54" t="s">
        <v>83</v>
      </c>
      <c r="ARK37" s="55"/>
      <c r="ARL37" s="49">
        <f>ARL35*10%</f>
        <v>0</v>
      </c>
      <c r="ARM37" s="49">
        <f>ARM35*10%</f>
        <v>0</v>
      </c>
      <c r="ARN37" s="46"/>
      <c r="ARO37" s="46"/>
      <c r="ARP37" s="51"/>
      <c r="ARQ37" s="50"/>
      <c r="ARR37" s="54" t="s">
        <v>83</v>
      </c>
      <c r="ARS37" s="55"/>
      <c r="ART37" s="49">
        <f>ART35*10%</f>
        <v>0</v>
      </c>
      <c r="ARU37" s="49">
        <f>ARU35*10%</f>
        <v>0</v>
      </c>
      <c r="ARV37" s="46"/>
      <c r="ARW37" s="46"/>
      <c r="ARX37" s="51"/>
      <c r="ARY37" s="50"/>
      <c r="ARZ37" s="54" t="s">
        <v>83</v>
      </c>
      <c r="ASA37" s="55"/>
      <c r="ASB37" s="49">
        <f>ASB35*10%</f>
        <v>0</v>
      </c>
      <c r="ASC37" s="49">
        <f>ASC35*10%</f>
        <v>0</v>
      </c>
      <c r="ASD37" s="46"/>
      <c r="ASE37" s="46"/>
      <c r="ASF37" s="51"/>
      <c r="ASG37" s="50"/>
      <c r="ASH37" s="54" t="s">
        <v>83</v>
      </c>
      <c r="ASI37" s="55"/>
      <c r="ASJ37" s="49">
        <f>ASJ35*10%</f>
        <v>0</v>
      </c>
      <c r="ASK37" s="49">
        <f>ASK35*10%</f>
        <v>0</v>
      </c>
      <c r="ASL37" s="46"/>
      <c r="ASM37" s="46"/>
      <c r="ASN37" s="51"/>
      <c r="ASO37" s="50"/>
      <c r="ASP37" s="54" t="s">
        <v>83</v>
      </c>
      <c r="ASQ37" s="55"/>
      <c r="ASR37" s="49">
        <f>ASR35*10%</f>
        <v>0</v>
      </c>
      <c r="ASS37" s="49">
        <f>ASS35*10%</f>
        <v>0</v>
      </c>
      <c r="AST37" s="46"/>
      <c r="ASU37" s="46"/>
      <c r="ASV37" s="51"/>
      <c r="ASW37" s="50"/>
      <c r="ASX37" s="54" t="s">
        <v>83</v>
      </c>
      <c r="ASY37" s="55"/>
      <c r="ASZ37" s="49">
        <f>ASZ35*10%</f>
        <v>0</v>
      </c>
      <c r="ATA37" s="49">
        <f>ATA35*10%</f>
        <v>0</v>
      </c>
      <c r="ATB37" s="46"/>
      <c r="ATC37" s="46"/>
      <c r="ATD37" s="51"/>
      <c r="ATE37" s="50"/>
      <c r="ATF37" s="54" t="s">
        <v>83</v>
      </c>
      <c r="ATG37" s="55"/>
      <c r="ATH37" s="49">
        <f>ATH35*10%</f>
        <v>0</v>
      </c>
      <c r="ATI37" s="49">
        <f>ATI35*10%</f>
        <v>0</v>
      </c>
      <c r="ATJ37" s="46"/>
      <c r="ATK37" s="46"/>
      <c r="ATL37" s="51"/>
      <c r="ATM37" s="50"/>
      <c r="ATN37" s="54" t="s">
        <v>83</v>
      </c>
      <c r="ATO37" s="55"/>
      <c r="ATP37" s="49">
        <f>ATP35*10%</f>
        <v>0</v>
      </c>
      <c r="ATQ37" s="49">
        <f>ATQ35*10%</f>
        <v>0</v>
      </c>
      <c r="ATR37" s="46"/>
      <c r="ATS37" s="46"/>
      <c r="ATT37" s="51"/>
      <c r="ATU37" s="50"/>
      <c r="ATV37" s="54" t="s">
        <v>83</v>
      </c>
      <c r="ATW37" s="55"/>
      <c r="ATX37" s="49">
        <f>ATX35*10%</f>
        <v>0</v>
      </c>
      <c r="ATY37" s="49">
        <f>ATY35*10%</f>
        <v>0</v>
      </c>
      <c r="ATZ37" s="46"/>
      <c r="AUA37" s="46"/>
      <c r="AUB37" s="51"/>
      <c r="AUC37" s="50"/>
      <c r="AUD37" s="54" t="s">
        <v>83</v>
      </c>
      <c r="AUE37" s="55"/>
      <c r="AUF37" s="49">
        <f>AUF35*10%</f>
        <v>0</v>
      </c>
      <c r="AUG37" s="49">
        <f>AUG35*10%</f>
        <v>0</v>
      </c>
      <c r="AUH37" s="46"/>
      <c r="AUI37" s="46"/>
      <c r="AUJ37" s="51"/>
      <c r="AUK37" s="50"/>
      <c r="AUL37" s="54" t="s">
        <v>83</v>
      </c>
      <c r="AUM37" s="55"/>
      <c r="AUN37" s="49">
        <f>AUN35*10%</f>
        <v>0</v>
      </c>
      <c r="AUO37" s="49">
        <f>AUO35*10%</f>
        <v>0</v>
      </c>
      <c r="AUP37" s="46"/>
      <c r="AUQ37" s="46"/>
      <c r="AUR37" s="51"/>
      <c r="AUS37" s="50"/>
      <c r="AUT37" s="54" t="s">
        <v>83</v>
      </c>
      <c r="AUU37" s="55"/>
      <c r="AUV37" s="49">
        <f>AUV35*10%</f>
        <v>0</v>
      </c>
      <c r="AUW37" s="49">
        <f>AUW35*10%</f>
        <v>0</v>
      </c>
      <c r="AUX37" s="46"/>
      <c r="AUY37" s="46"/>
      <c r="AUZ37" s="51"/>
      <c r="AVA37" s="50"/>
      <c r="AVB37" s="54" t="s">
        <v>83</v>
      </c>
      <c r="AVC37" s="55"/>
      <c r="AVD37" s="49">
        <f>AVD35*10%</f>
        <v>0</v>
      </c>
      <c r="AVE37" s="49">
        <f>AVE35*10%</f>
        <v>0</v>
      </c>
      <c r="AVF37" s="46"/>
      <c r="AVG37" s="46"/>
      <c r="AVH37" s="51"/>
      <c r="AVI37" s="50"/>
      <c r="AVJ37" s="54" t="s">
        <v>83</v>
      </c>
      <c r="AVK37" s="55"/>
      <c r="AVL37" s="49">
        <f>AVL35*10%</f>
        <v>0</v>
      </c>
      <c r="AVM37" s="49">
        <f>AVM35*10%</f>
        <v>0</v>
      </c>
      <c r="AVN37" s="46"/>
      <c r="AVO37" s="46"/>
      <c r="AVP37" s="51"/>
      <c r="AVQ37" s="50"/>
      <c r="AVR37" s="54" t="s">
        <v>83</v>
      </c>
      <c r="AVS37" s="55"/>
      <c r="AVT37" s="49">
        <f>AVT35*10%</f>
        <v>0</v>
      </c>
      <c r="AVU37" s="49">
        <f>AVU35*10%</f>
        <v>0</v>
      </c>
      <c r="AVV37" s="46"/>
      <c r="AVW37" s="46"/>
      <c r="AVX37" s="51"/>
      <c r="AVY37" s="50"/>
      <c r="AVZ37" s="54" t="s">
        <v>83</v>
      </c>
      <c r="AWA37" s="55"/>
      <c r="AWB37" s="49">
        <f>AWB35*10%</f>
        <v>0</v>
      </c>
      <c r="AWC37" s="49">
        <f>AWC35*10%</f>
        <v>0</v>
      </c>
      <c r="AWD37" s="46"/>
      <c r="AWE37" s="46"/>
      <c r="AWF37" s="51"/>
      <c r="AWG37" s="50"/>
      <c r="AWH37" s="54" t="s">
        <v>83</v>
      </c>
      <c r="AWI37" s="55"/>
      <c r="AWJ37" s="49">
        <f>AWJ35*10%</f>
        <v>0</v>
      </c>
      <c r="AWK37" s="49">
        <f>AWK35*10%</f>
        <v>0</v>
      </c>
      <c r="AWL37" s="46"/>
      <c r="AWM37" s="46"/>
      <c r="AWN37" s="51"/>
      <c r="AWO37" s="50"/>
      <c r="AWP37" s="54" t="s">
        <v>83</v>
      </c>
      <c r="AWQ37" s="55"/>
      <c r="AWR37" s="49">
        <f>AWR35*10%</f>
        <v>0</v>
      </c>
      <c r="AWS37" s="49">
        <f>AWS35*10%</f>
        <v>0</v>
      </c>
      <c r="AWT37" s="46"/>
      <c r="AWU37" s="46"/>
      <c r="AWV37" s="51"/>
      <c r="AWW37" s="50"/>
      <c r="AWX37" s="54" t="s">
        <v>83</v>
      </c>
      <c r="AWY37" s="55"/>
      <c r="AWZ37" s="49">
        <f>AWZ35*10%</f>
        <v>0</v>
      </c>
      <c r="AXA37" s="49">
        <f>AXA35*10%</f>
        <v>0</v>
      </c>
      <c r="AXB37" s="46"/>
      <c r="AXC37" s="46"/>
      <c r="AXD37" s="51"/>
      <c r="AXE37" s="50"/>
      <c r="AXF37" s="54" t="s">
        <v>83</v>
      </c>
      <c r="AXG37" s="55"/>
      <c r="AXH37" s="49">
        <f>AXH35*10%</f>
        <v>0</v>
      </c>
      <c r="AXI37" s="49">
        <f>AXI35*10%</f>
        <v>0</v>
      </c>
      <c r="AXJ37" s="46"/>
      <c r="AXK37" s="46"/>
      <c r="AXL37" s="51"/>
      <c r="AXM37" s="50"/>
      <c r="AXN37" s="54" t="s">
        <v>83</v>
      </c>
      <c r="AXO37" s="55"/>
      <c r="AXP37" s="49">
        <f>AXP35*10%</f>
        <v>0</v>
      </c>
      <c r="AXQ37" s="49">
        <f>AXQ35*10%</f>
        <v>0</v>
      </c>
      <c r="AXR37" s="46"/>
      <c r="AXS37" s="46"/>
      <c r="AXT37" s="51"/>
      <c r="AXU37" s="50"/>
      <c r="AXV37" s="54" t="s">
        <v>83</v>
      </c>
      <c r="AXW37" s="55"/>
      <c r="AXX37" s="49">
        <f>AXX35*10%</f>
        <v>0</v>
      </c>
      <c r="AXY37" s="49">
        <f>AXY35*10%</f>
        <v>0</v>
      </c>
      <c r="AXZ37" s="46"/>
      <c r="AYA37" s="46"/>
      <c r="AYB37" s="51"/>
      <c r="AYC37" s="50"/>
      <c r="AYD37" s="54" t="s">
        <v>83</v>
      </c>
      <c r="AYE37" s="55"/>
      <c r="AYF37" s="49">
        <f>AYF35*10%</f>
        <v>0</v>
      </c>
      <c r="AYG37" s="49">
        <f>AYG35*10%</f>
        <v>0</v>
      </c>
      <c r="AYH37" s="46"/>
      <c r="AYI37" s="46"/>
      <c r="AYJ37" s="51"/>
      <c r="AYK37" s="50"/>
      <c r="AYL37" s="54" t="s">
        <v>83</v>
      </c>
      <c r="AYM37" s="55"/>
      <c r="AYN37" s="49">
        <f>AYN35*10%</f>
        <v>0</v>
      </c>
      <c r="AYO37" s="49">
        <f>AYO35*10%</f>
        <v>0</v>
      </c>
      <c r="AYP37" s="46"/>
      <c r="AYQ37" s="46"/>
      <c r="AYR37" s="51"/>
      <c r="AYS37" s="50"/>
      <c r="AYT37" s="54" t="s">
        <v>83</v>
      </c>
      <c r="AYU37" s="55"/>
      <c r="AYV37" s="49">
        <f>AYV35*10%</f>
        <v>0</v>
      </c>
      <c r="AYW37" s="49">
        <f>AYW35*10%</f>
        <v>0</v>
      </c>
      <c r="AYX37" s="46"/>
      <c r="AYY37" s="46"/>
      <c r="AYZ37" s="51"/>
      <c r="AZA37" s="50"/>
      <c r="AZB37" s="54" t="s">
        <v>83</v>
      </c>
      <c r="AZC37" s="55"/>
      <c r="AZD37" s="49">
        <f>AZD35*10%</f>
        <v>0</v>
      </c>
      <c r="AZE37" s="49">
        <f>AZE35*10%</f>
        <v>0</v>
      </c>
      <c r="AZF37" s="46"/>
      <c r="AZG37" s="46"/>
      <c r="AZH37" s="51"/>
      <c r="AZI37" s="50"/>
      <c r="AZJ37" s="54" t="s">
        <v>83</v>
      </c>
      <c r="AZK37" s="55"/>
      <c r="AZL37" s="49">
        <f>AZL35*10%</f>
        <v>0</v>
      </c>
      <c r="AZM37" s="49">
        <f>AZM35*10%</f>
        <v>0</v>
      </c>
      <c r="AZN37" s="46"/>
      <c r="AZO37" s="46"/>
      <c r="AZP37" s="51"/>
      <c r="AZQ37" s="50"/>
      <c r="AZR37" s="54" t="s">
        <v>83</v>
      </c>
      <c r="AZS37" s="55"/>
      <c r="AZT37" s="49">
        <f>AZT35*10%</f>
        <v>0</v>
      </c>
      <c r="AZU37" s="49">
        <f>AZU35*10%</f>
        <v>0</v>
      </c>
      <c r="AZV37" s="46"/>
      <c r="AZW37" s="46"/>
      <c r="AZX37" s="51"/>
      <c r="AZY37" s="50"/>
      <c r="AZZ37" s="54" t="s">
        <v>83</v>
      </c>
      <c r="BAA37" s="55"/>
      <c r="BAB37" s="49">
        <f>BAB35*10%</f>
        <v>0</v>
      </c>
      <c r="BAC37" s="49">
        <f>BAC35*10%</f>
        <v>0</v>
      </c>
      <c r="BAD37" s="46"/>
      <c r="BAE37" s="46"/>
      <c r="BAF37" s="51"/>
      <c r="BAG37" s="50"/>
      <c r="BAH37" s="54" t="s">
        <v>83</v>
      </c>
      <c r="BAI37" s="55"/>
      <c r="BAJ37" s="49">
        <f>BAJ35*10%</f>
        <v>0</v>
      </c>
      <c r="BAK37" s="49">
        <f>BAK35*10%</f>
        <v>0</v>
      </c>
      <c r="BAL37" s="46"/>
      <c r="BAM37" s="46"/>
      <c r="BAN37" s="51"/>
      <c r="BAO37" s="50"/>
      <c r="BAP37" s="54" t="s">
        <v>83</v>
      </c>
      <c r="BAQ37" s="55"/>
      <c r="BAR37" s="49">
        <f>BAR35*10%</f>
        <v>0</v>
      </c>
      <c r="BAS37" s="49">
        <f>BAS35*10%</f>
        <v>0</v>
      </c>
      <c r="BAT37" s="46"/>
      <c r="BAU37" s="46"/>
      <c r="BAV37" s="51"/>
      <c r="BAW37" s="50"/>
      <c r="BAX37" s="54" t="s">
        <v>83</v>
      </c>
      <c r="BAY37" s="55"/>
      <c r="BAZ37" s="49">
        <f>BAZ35*10%</f>
        <v>0</v>
      </c>
      <c r="BBA37" s="49">
        <f>BBA35*10%</f>
        <v>0</v>
      </c>
      <c r="BBB37" s="46"/>
      <c r="BBC37" s="46"/>
      <c r="BBD37" s="51"/>
      <c r="BBE37" s="50"/>
      <c r="BBF37" s="54" t="s">
        <v>83</v>
      </c>
      <c r="BBG37" s="55"/>
      <c r="BBH37" s="49">
        <f>BBH35*10%</f>
        <v>0</v>
      </c>
      <c r="BBI37" s="49">
        <f>BBI35*10%</f>
        <v>0</v>
      </c>
      <c r="BBJ37" s="46"/>
      <c r="BBK37" s="46"/>
      <c r="BBL37" s="51"/>
      <c r="BBM37" s="50"/>
      <c r="BBN37" s="54" t="s">
        <v>83</v>
      </c>
      <c r="BBO37" s="55"/>
      <c r="BBP37" s="49">
        <f>BBP35*10%</f>
        <v>0</v>
      </c>
      <c r="BBQ37" s="49">
        <f>BBQ35*10%</f>
        <v>0</v>
      </c>
      <c r="BBR37" s="46"/>
      <c r="BBS37" s="46"/>
      <c r="BBT37" s="51"/>
      <c r="BBU37" s="50"/>
      <c r="BBV37" s="54" t="s">
        <v>83</v>
      </c>
      <c r="BBW37" s="55"/>
      <c r="BBX37" s="49">
        <f>BBX35*10%</f>
        <v>0</v>
      </c>
      <c r="BBY37" s="49">
        <f>BBY35*10%</f>
        <v>0</v>
      </c>
      <c r="BBZ37" s="46"/>
      <c r="BCA37" s="46"/>
      <c r="BCB37" s="51"/>
      <c r="BCC37" s="50"/>
      <c r="BCD37" s="54" t="s">
        <v>83</v>
      </c>
      <c r="BCE37" s="55"/>
      <c r="BCF37" s="49">
        <f>BCF35*10%</f>
        <v>0</v>
      </c>
      <c r="BCG37" s="49">
        <f>BCG35*10%</f>
        <v>0</v>
      </c>
      <c r="BCH37" s="46"/>
      <c r="BCI37" s="46"/>
      <c r="BCJ37" s="51"/>
      <c r="BCK37" s="50"/>
      <c r="BCL37" s="54" t="s">
        <v>83</v>
      </c>
      <c r="BCM37" s="55"/>
      <c r="BCN37" s="49">
        <f>BCN35*10%</f>
        <v>0</v>
      </c>
      <c r="BCO37" s="49">
        <f>BCO35*10%</f>
        <v>0</v>
      </c>
      <c r="BCP37" s="46"/>
      <c r="BCQ37" s="46"/>
      <c r="BCR37" s="51"/>
      <c r="BCS37" s="50"/>
      <c r="BCT37" s="54" t="s">
        <v>83</v>
      </c>
      <c r="BCU37" s="55"/>
      <c r="BCV37" s="49">
        <f>BCV35*10%</f>
        <v>0</v>
      </c>
      <c r="BCW37" s="49">
        <f>BCW35*10%</f>
        <v>0</v>
      </c>
      <c r="BCX37" s="46"/>
      <c r="BCY37" s="46"/>
      <c r="BCZ37" s="51"/>
      <c r="BDA37" s="50"/>
      <c r="BDB37" s="54" t="s">
        <v>83</v>
      </c>
      <c r="BDC37" s="55"/>
      <c r="BDD37" s="49">
        <f>BDD35*10%</f>
        <v>0</v>
      </c>
      <c r="BDE37" s="49">
        <f>BDE35*10%</f>
        <v>0</v>
      </c>
      <c r="BDF37" s="46"/>
      <c r="BDG37" s="46"/>
      <c r="BDH37" s="51"/>
      <c r="BDI37" s="50"/>
      <c r="BDJ37" s="54" t="s">
        <v>83</v>
      </c>
      <c r="BDK37" s="55"/>
      <c r="BDL37" s="49">
        <f>BDL35*10%</f>
        <v>0</v>
      </c>
      <c r="BDM37" s="49">
        <f>BDM35*10%</f>
        <v>0</v>
      </c>
      <c r="BDN37" s="46"/>
      <c r="BDO37" s="46"/>
      <c r="BDP37" s="51"/>
      <c r="BDQ37" s="50"/>
      <c r="BDR37" s="54" t="s">
        <v>83</v>
      </c>
      <c r="BDS37" s="55"/>
      <c r="BDT37" s="49">
        <f>BDT35*10%</f>
        <v>0</v>
      </c>
      <c r="BDU37" s="49">
        <f>BDU35*10%</f>
        <v>0</v>
      </c>
      <c r="BDV37" s="46"/>
      <c r="BDW37" s="46"/>
      <c r="BDX37" s="51"/>
      <c r="BDY37" s="50"/>
      <c r="BDZ37" s="54" t="s">
        <v>83</v>
      </c>
      <c r="BEA37" s="55"/>
      <c r="BEB37" s="49">
        <f>BEB35*10%</f>
        <v>0</v>
      </c>
      <c r="BEC37" s="49">
        <f>BEC35*10%</f>
        <v>0</v>
      </c>
      <c r="BED37" s="46"/>
      <c r="BEE37" s="46"/>
      <c r="BEF37" s="51"/>
      <c r="BEG37" s="50"/>
      <c r="BEH37" s="54" t="s">
        <v>83</v>
      </c>
      <c r="BEI37" s="55"/>
      <c r="BEJ37" s="49">
        <f>BEJ35*10%</f>
        <v>0</v>
      </c>
      <c r="BEK37" s="49">
        <f>BEK35*10%</f>
        <v>0</v>
      </c>
      <c r="BEL37" s="46"/>
      <c r="BEM37" s="46"/>
      <c r="BEN37" s="51"/>
      <c r="BEO37" s="50"/>
      <c r="BEP37" s="54" t="s">
        <v>83</v>
      </c>
      <c r="BEQ37" s="55"/>
      <c r="BER37" s="49">
        <f>BER35*10%</f>
        <v>0</v>
      </c>
      <c r="BES37" s="49">
        <f>BES35*10%</f>
        <v>0</v>
      </c>
      <c r="BET37" s="46"/>
      <c r="BEU37" s="46"/>
      <c r="BEV37" s="51"/>
      <c r="BEW37" s="50"/>
      <c r="BEX37" s="54" t="s">
        <v>83</v>
      </c>
      <c r="BEY37" s="55"/>
      <c r="BEZ37" s="49">
        <f>BEZ35*10%</f>
        <v>0</v>
      </c>
      <c r="BFA37" s="49">
        <f>BFA35*10%</f>
        <v>0</v>
      </c>
      <c r="BFB37" s="46"/>
      <c r="BFC37" s="46"/>
      <c r="BFD37" s="51"/>
      <c r="BFE37" s="50"/>
      <c r="BFF37" s="54" t="s">
        <v>83</v>
      </c>
      <c r="BFG37" s="55"/>
      <c r="BFH37" s="49">
        <f>BFH35*10%</f>
        <v>0</v>
      </c>
      <c r="BFI37" s="49">
        <f>BFI35*10%</f>
        <v>0</v>
      </c>
      <c r="BFJ37" s="46"/>
      <c r="BFK37" s="46"/>
      <c r="BFL37" s="51"/>
      <c r="BFM37" s="50"/>
      <c r="BFN37" s="54" t="s">
        <v>83</v>
      </c>
      <c r="BFO37" s="55"/>
      <c r="BFP37" s="49">
        <f>BFP35*10%</f>
        <v>0</v>
      </c>
      <c r="BFQ37" s="49">
        <f>BFQ35*10%</f>
        <v>0</v>
      </c>
      <c r="BFR37" s="46"/>
      <c r="BFS37" s="46"/>
      <c r="BFT37" s="51"/>
      <c r="BFU37" s="50"/>
      <c r="BFV37" s="54" t="s">
        <v>83</v>
      </c>
      <c r="BFW37" s="55"/>
      <c r="BFX37" s="49">
        <f>BFX35*10%</f>
        <v>0</v>
      </c>
      <c r="BFY37" s="49">
        <f>BFY35*10%</f>
        <v>0</v>
      </c>
      <c r="BFZ37" s="46"/>
      <c r="BGA37" s="46"/>
      <c r="BGB37" s="51"/>
      <c r="BGC37" s="50"/>
      <c r="BGD37" s="54" t="s">
        <v>83</v>
      </c>
      <c r="BGE37" s="55"/>
      <c r="BGF37" s="49">
        <f>BGF35*10%</f>
        <v>0</v>
      </c>
      <c r="BGG37" s="49">
        <f>BGG35*10%</f>
        <v>0</v>
      </c>
      <c r="BGH37" s="46"/>
      <c r="BGI37" s="46"/>
      <c r="BGJ37" s="51"/>
      <c r="BGK37" s="50"/>
      <c r="BGL37" s="54" t="s">
        <v>83</v>
      </c>
      <c r="BGM37" s="55"/>
      <c r="BGN37" s="49">
        <f>BGN35*10%</f>
        <v>0</v>
      </c>
      <c r="BGO37" s="49">
        <f>BGO35*10%</f>
        <v>0</v>
      </c>
      <c r="BGP37" s="46"/>
      <c r="BGQ37" s="46"/>
      <c r="BGR37" s="51"/>
      <c r="BGS37" s="50"/>
      <c r="BGT37" s="54" t="s">
        <v>83</v>
      </c>
      <c r="BGU37" s="55"/>
      <c r="BGV37" s="49">
        <f>BGV35*10%</f>
        <v>0</v>
      </c>
      <c r="BGW37" s="49">
        <f>BGW35*10%</f>
        <v>0</v>
      </c>
      <c r="BGX37" s="46"/>
      <c r="BGY37" s="46"/>
      <c r="BGZ37" s="51"/>
      <c r="BHA37" s="50"/>
      <c r="BHB37" s="54" t="s">
        <v>83</v>
      </c>
      <c r="BHC37" s="55"/>
      <c r="BHD37" s="49">
        <f>BHD35*10%</f>
        <v>0</v>
      </c>
      <c r="BHE37" s="49">
        <f>BHE35*10%</f>
        <v>0</v>
      </c>
      <c r="BHF37" s="46"/>
      <c r="BHG37" s="46"/>
      <c r="BHH37" s="51"/>
      <c r="BHI37" s="50"/>
      <c r="BHJ37" s="54" t="s">
        <v>83</v>
      </c>
      <c r="BHK37" s="55"/>
      <c r="BHL37" s="49">
        <f>BHL35*10%</f>
        <v>0</v>
      </c>
      <c r="BHM37" s="49">
        <f>BHM35*10%</f>
        <v>0</v>
      </c>
      <c r="BHN37" s="46"/>
      <c r="BHO37" s="46"/>
      <c r="BHP37" s="51"/>
      <c r="BHQ37" s="50"/>
      <c r="BHR37" s="54" t="s">
        <v>83</v>
      </c>
      <c r="BHS37" s="55"/>
      <c r="BHT37" s="49">
        <f>BHT35*10%</f>
        <v>0</v>
      </c>
      <c r="BHU37" s="49">
        <f>BHU35*10%</f>
        <v>0</v>
      </c>
      <c r="BHV37" s="46"/>
      <c r="BHW37" s="46"/>
      <c r="BHX37" s="51"/>
      <c r="BHY37" s="50"/>
      <c r="BHZ37" s="54" t="s">
        <v>83</v>
      </c>
      <c r="BIA37" s="55"/>
      <c r="BIB37" s="49">
        <f>BIB35*10%</f>
        <v>0</v>
      </c>
      <c r="BIC37" s="49">
        <f>BIC35*10%</f>
        <v>0</v>
      </c>
      <c r="BID37" s="46"/>
      <c r="BIE37" s="46"/>
      <c r="BIF37" s="51"/>
      <c r="BIG37" s="50"/>
      <c r="BIH37" s="54" t="s">
        <v>83</v>
      </c>
      <c r="BII37" s="55"/>
      <c r="BIJ37" s="49">
        <f>BIJ35*10%</f>
        <v>0</v>
      </c>
      <c r="BIK37" s="49">
        <f>BIK35*10%</f>
        <v>0</v>
      </c>
      <c r="BIL37" s="46"/>
      <c r="BIM37" s="46"/>
      <c r="BIN37" s="51"/>
      <c r="BIO37" s="50"/>
      <c r="BIP37" s="54" t="s">
        <v>83</v>
      </c>
      <c r="BIQ37" s="55"/>
      <c r="BIR37" s="49">
        <f>BIR35*10%</f>
        <v>0</v>
      </c>
      <c r="BIS37" s="49">
        <f>BIS35*10%</f>
        <v>0</v>
      </c>
      <c r="BIT37" s="46"/>
      <c r="BIU37" s="46"/>
      <c r="BIV37" s="51"/>
      <c r="BIW37" s="50"/>
      <c r="BIX37" s="54" t="s">
        <v>83</v>
      </c>
      <c r="BIY37" s="55"/>
      <c r="BIZ37" s="49">
        <f>BIZ35*10%</f>
        <v>0</v>
      </c>
      <c r="BJA37" s="49">
        <f>BJA35*10%</f>
        <v>0</v>
      </c>
      <c r="BJB37" s="46"/>
      <c r="BJC37" s="46"/>
      <c r="BJD37" s="51"/>
      <c r="BJE37" s="50"/>
      <c r="BJF37" s="54" t="s">
        <v>83</v>
      </c>
      <c r="BJG37" s="55"/>
      <c r="BJH37" s="49">
        <f>BJH35*10%</f>
        <v>0</v>
      </c>
      <c r="BJI37" s="49">
        <f>BJI35*10%</f>
        <v>0</v>
      </c>
      <c r="BJJ37" s="46"/>
      <c r="BJK37" s="46"/>
      <c r="BJL37" s="51"/>
      <c r="BJM37" s="50"/>
      <c r="BJN37" s="54" t="s">
        <v>83</v>
      </c>
      <c r="BJO37" s="55"/>
      <c r="BJP37" s="49">
        <f>BJP35*10%</f>
        <v>0</v>
      </c>
      <c r="BJQ37" s="49">
        <f>BJQ35*10%</f>
        <v>0</v>
      </c>
      <c r="BJR37" s="46"/>
      <c r="BJS37" s="46"/>
      <c r="BJT37" s="51"/>
      <c r="BJU37" s="50"/>
      <c r="BJV37" s="54" t="s">
        <v>83</v>
      </c>
      <c r="BJW37" s="55"/>
      <c r="BJX37" s="49">
        <f>BJX35*10%</f>
        <v>0</v>
      </c>
      <c r="BJY37" s="49">
        <f>BJY35*10%</f>
        <v>0</v>
      </c>
      <c r="BJZ37" s="46"/>
      <c r="BKA37" s="46"/>
      <c r="BKB37" s="51"/>
      <c r="BKC37" s="50"/>
      <c r="BKD37" s="54" t="s">
        <v>83</v>
      </c>
      <c r="BKE37" s="55"/>
      <c r="BKF37" s="49">
        <f>BKF35*10%</f>
        <v>0</v>
      </c>
      <c r="BKG37" s="49">
        <f>BKG35*10%</f>
        <v>0</v>
      </c>
      <c r="BKH37" s="46"/>
      <c r="BKI37" s="46"/>
      <c r="BKJ37" s="51"/>
      <c r="BKK37" s="50"/>
      <c r="BKL37" s="54" t="s">
        <v>83</v>
      </c>
      <c r="BKM37" s="55"/>
      <c r="BKN37" s="49">
        <f>BKN35*10%</f>
        <v>0</v>
      </c>
      <c r="BKO37" s="49">
        <f>BKO35*10%</f>
        <v>0</v>
      </c>
      <c r="BKP37" s="46"/>
      <c r="BKQ37" s="46"/>
      <c r="BKR37" s="51"/>
      <c r="BKS37" s="50"/>
      <c r="BKT37" s="54" t="s">
        <v>83</v>
      </c>
      <c r="BKU37" s="55"/>
      <c r="BKV37" s="49">
        <f>BKV35*10%</f>
        <v>0</v>
      </c>
      <c r="BKW37" s="49">
        <f>BKW35*10%</f>
        <v>0</v>
      </c>
      <c r="BKX37" s="46"/>
      <c r="BKY37" s="46"/>
      <c r="BKZ37" s="51"/>
      <c r="BLA37" s="50"/>
      <c r="BLB37" s="54" t="s">
        <v>83</v>
      </c>
      <c r="BLC37" s="55"/>
      <c r="BLD37" s="49">
        <f>BLD35*10%</f>
        <v>0</v>
      </c>
      <c r="BLE37" s="49">
        <f>BLE35*10%</f>
        <v>0</v>
      </c>
      <c r="BLF37" s="46"/>
      <c r="BLG37" s="46"/>
      <c r="BLH37" s="51"/>
      <c r="BLI37" s="50"/>
      <c r="BLJ37" s="54" t="s">
        <v>83</v>
      </c>
      <c r="BLK37" s="55"/>
      <c r="BLL37" s="49">
        <f>BLL35*10%</f>
        <v>0</v>
      </c>
      <c r="BLM37" s="49">
        <f>BLM35*10%</f>
        <v>0</v>
      </c>
      <c r="BLN37" s="46"/>
      <c r="BLO37" s="46"/>
      <c r="BLP37" s="51"/>
      <c r="BLQ37" s="50"/>
      <c r="BLR37" s="54" t="s">
        <v>83</v>
      </c>
      <c r="BLS37" s="55"/>
      <c r="BLT37" s="49">
        <f>BLT35*10%</f>
        <v>0</v>
      </c>
      <c r="BLU37" s="49">
        <f>BLU35*10%</f>
        <v>0</v>
      </c>
      <c r="BLV37" s="46"/>
      <c r="BLW37" s="46"/>
      <c r="BLX37" s="51"/>
      <c r="BLY37" s="50"/>
      <c r="BLZ37" s="54" t="s">
        <v>83</v>
      </c>
      <c r="BMA37" s="55"/>
      <c r="BMB37" s="49">
        <f>BMB35*10%</f>
        <v>0</v>
      </c>
      <c r="BMC37" s="49">
        <f>BMC35*10%</f>
        <v>0</v>
      </c>
      <c r="BMD37" s="46"/>
      <c r="BME37" s="46"/>
      <c r="BMF37" s="51"/>
      <c r="BMG37" s="50"/>
      <c r="BMH37" s="54" t="s">
        <v>83</v>
      </c>
      <c r="BMI37" s="55"/>
      <c r="BMJ37" s="49">
        <f>BMJ35*10%</f>
        <v>0</v>
      </c>
      <c r="BMK37" s="49">
        <f>BMK35*10%</f>
        <v>0</v>
      </c>
      <c r="BML37" s="46"/>
      <c r="BMM37" s="46"/>
      <c r="BMN37" s="51"/>
      <c r="BMO37" s="50"/>
      <c r="BMP37" s="54" t="s">
        <v>83</v>
      </c>
      <c r="BMQ37" s="55"/>
      <c r="BMR37" s="49">
        <f>BMR35*10%</f>
        <v>0</v>
      </c>
      <c r="BMS37" s="49">
        <f>BMS35*10%</f>
        <v>0</v>
      </c>
      <c r="BMT37" s="46"/>
      <c r="BMU37" s="46"/>
      <c r="BMV37" s="51"/>
      <c r="BMW37" s="50"/>
      <c r="BMX37" s="54" t="s">
        <v>83</v>
      </c>
      <c r="BMY37" s="55"/>
      <c r="BMZ37" s="49">
        <f>BMZ35*10%</f>
        <v>0</v>
      </c>
      <c r="BNA37" s="49">
        <f>BNA35*10%</f>
        <v>0</v>
      </c>
      <c r="BNB37" s="46"/>
      <c r="BNC37" s="46"/>
      <c r="BND37" s="51"/>
      <c r="BNE37" s="50"/>
      <c r="BNF37" s="54" t="s">
        <v>83</v>
      </c>
      <c r="BNG37" s="55"/>
      <c r="BNH37" s="49">
        <f>BNH35*10%</f>
        <v>0</v>
      </c>
      <c r="BNI37" s="49">
        <f>BNI35*10%</f>
        <v>0</v>
      </c>
      <c r="BNJ37" s="46"/>
      <c r="BNK37" s="46"/>
      <c r="BNL37" s="51"/>
      <c r="BNM37" s="50"/>
      <c r="BNN37" s="54" t="s">
        <v>83</v>
      </c>
      <c r="BNO37" s="55"/>
      <c r="BNP37" s="49">
        <f>BNP35*10%</f>
        <v>0</v>
      </c>
      <c r="BNQ37" s="49">
        <f>BNQ35*10%</f>
        <v>0</v>
      </c>
      <c r="BNR37" s="46"/>
      <c r="BNS37" s="46"/>
      <c r="BNT37" s="51"/>
      <c r="BNU37" s="50"/>
      <c r="BNV37" s="54" t="s">
        <v>83</v>
      </c>
      <c r="BNW37" s="55"/>
      <c r="BNX37" s="49">
        <f>BNX35*10%</f>
        <v>0</v>
      </c>
      <c r="BNY37" s="49">
        <f>BNY35*10%</f>
        <v>0</v>
      </c>
      <c r="BNZ37" s="46"/>
      <c r="BOA37" s="46"/>
      <c r="BOB37" s="51"/>
      <c r="BOC37" s="50"/>
      <c r="BOD37" s="54" t="s">
        <v>83</v>
      </c>
      <c r="BOE37" s="55"/>
      <c r="BOF37" s="49">
        <f>BOF35*10%</f>
        <v>0</v>
      </c>
      <c r="BOG37" s="49">
        <f>BOG35*10%</f>
        <v>0</v>
      </c>
      <c r="BOH37" s="46"/>
      <c r="BOI37" s="46"/>
      <c r="BOJ37" s="51"/>
      <c r="BOK37" s="50"/>
      <c r="BOL37" s="54" t="s">
        <v>83</v>
      </c>
      <c r="BOM37" s="55"/>
      <c r="BON37" s="49">
        <f>BON35*10%</f>
        <v>0</v>
      </c>
      <c r="BOO37" s="49">
        <f>BOO35*10%</f>
        <v>0</v>
      </c>
      <c r="BOP37" s="46"/>
      <c r="BOQ37" s="46"/>
      <c r="BOR37" s="51"/>
      <c r="BOS37" s="50"/>
      <c r="BOT37" s="54" t="s">
        <v>83</v>
      </c>
      <c r="BOU37" s="55"/>
      <c r="BOV37" s="49">
        <f>BOV35*10%</f>
        <v>0</v>
      </c>
      <c r="BOW37" s="49">
        <f>BOW35*10%</f>
        <v>0</v>
      </c>
      <c r="BOX37" s="46"/>
      <c r="BOY37" s="46"/>
      <c r="BOZ37" s="51"/>
      <c r="BPA37" s="50"/>
      <c r="BPB37" s="54" t="s">
        <v>83</v>
      </c>
      <c r="BPC37" s="55"/>
      <c r="BPD37" s="49">
        <f>BPD35*10%</f>
        <v>0</v>
      </c>
      <c r="BPE37" s="49">
        <f>BPE35*10%</f>
        <v>0</v>
      </c>
      <c r="BPF37" s="46"/>
      <c r="BPG37" s="46"/>
      <c r="BPH37" s="51"/>
      <c r="BPI37" s="50"/>
      <c r="BPJ37" s="54" t="s">
        <v>83</v>
      </c>
      <c r="BPK37" s="55"/>
      <c r="BPL37" s="49">
        <f>BPL35*10%</f>
        <v>0</v>
      </c>
      <c r="BPM37" s="49">
        <f>BPM35*10%</f>
        <v>0</v>
      </c>
      <c r="BPN37" s="46"/>
      <c r="BPO37" s="46"/>
      <c r="BPP37" s="51"/>
      <c r="BPQ37" s="50"/>
      <c r="BPR37" s="54" t="s">
        <v>83</v>
      </c>
      <c r="BPS37" s="55"/>
      <c r="BPT37" s="49">
        <f>BPT35*10%</f>
        <v>0</v>
      </c>
      <c r="BPU37" s="49">
        <f>BPU35*10%</f>
        <v>0</v>
      </c>
      <c r="BPV37" s="46"/>
      <c r="BPW37" s="46"/>
      <c r="BPX37" s="51"/>
      <c r="BPY37" s="50"/>
      <c r="BPZ37" s="54" t="s">
        <v>83</v>
      </c>
      <c r="BQA37" s="55"/>
      <c r="BQB37" s="49">
        <f>BQB35*10%</f>
        <v>0</v>
      </c>
      <c r="BQC37" s="49">
        <f>BQC35*10%</f>
        <v>0</v>
      </c>
      <c r="BQD37" s="46"/>
      <c r="BQE37" s="46"/>
      <c r="BQF37" s="51"/>
      <c r="BQG37" s="50"/>
      <c r="BQH37" s="54" t="s">
        <v>83</v>
      </c>
      <c r="BQI37" s="55"/>
      <c r="BQJ37" s="49">
        <f>BQJ35*10%</f>
        <v>0</v>
      </c>
      <c r="BQK37" s="49">
        <f>BQK35*10%</f>
        <v>0</v>
      </c>
      <c r="BQL37" s="46"/>
      <c r="BQM37" s="46"/>
      <c r="BQN37" s="51"/>
      <c r="BQO37" s="50"/>
      <c r="BQP37" s="54" t="s">
        <v>83</v>
      </c>
      <c r="BQQ37" s="55"/>
      <c r="BQR37" s="49">
        <f>BQR35*10%</f>
        <v>0</v>
      </c>
      <c r="BQS37" s="49">
        <f>BQS35*10%</f>
        <v>0</v>
      </c>
      <c r="BQT37" s="46"/>
      <c r="BQU37" s="46"/>
      <c r="BQV37" s="51"/>
      <c r="BQW37" s="50"/>
      <c r="BQX37" s="54" t="s">
        <v>83</v>
      </c>
      <c r="BQY37" s="55"/>
      <c r="BQZ37" s="49">
        <f>BQZ35*10%</f>
        <v>0</v>
      </c>
      <c r="BRA37" s="49">
        <f>BRA35*10%</f>
        <v>0</v>
      </c>
      <c r="BRB37" s="46"/>
      <c r="BRC37" s="46"/>
      <c r="BRD37" s="51"/>
      <c r="BRE37" s="50"/>
      <c r="BRF37" s="54" t="s">
        <v>83</v>
      </c>
      <c r="BRG37" s="55"/>
      <c r="BRH37" s="49">
        <f>BRH35*10%</f>
        <v>0</v>
      </c>
      <c r="BRI37" s="49">
        <f>BRI35*10%</f>
        <v>0</v>
      </c>
      <c r="BRJ37" s="46"/>
      <c r="BRK37" s="46"/>
      <c r="BRL37" s="51"/>
      <c r="BRM37" s="50"/>
      <c r="BRN37" s="54" t="s">
        <v>83</v>
      </c>
      <c r="BRO37" s="55"/>
      <c r="BRP37" s="49">
        <f>BRP35*10%</f>
        <v>0</v>
      </c>
      <c r="BRQ37" s="49">
        <f>BRQ35*10%</f>
        <v>0</v>
      </c>
      <c r="BRR37" s="46"/>
      <c r="BRS37" s="46"/>
      <c r="BRT37" s="51"/>
      <c r="BRU37" s="50"/>
      <c r="BRV37" s="54" t="s">
        <v>83</v>
      </c>
      <c r="BRW37" s="55"/>
      <c r="BRX37" s="49">
        <f>BRX35*10%</f>
        <v>0</v>
      </c>
      <c r="BRY37" s="49">
        <f>BRY35*10%</f>
        <v>0</v>
      </c>
      <c r="BRZ37" s="46"/>
      <c r="BSA37" s="46"/>
      <c r="BSB37" s="51"/>
      <c r="BSC37" s="50"/>
      <c r="BSD37" s="54" t="s">
        <v>83</v>
      </c>
      <c r="BSE37" s="55"/>
      <c r="BSF37" s="49">
        <f>BSF35*10%</f>
        <v>0</v>
      </c>
      <c r="BSG37" s="49">
        <f>BSG35*10%</f>
        <v>0</v>
      </c>
      <c r="BSH37" s="46"/>
      <c r="BSI37" s="46"/>
      <c r="BSJ37" s="51"/>
      <c r="BSK37" s="50"/>
      <c r="BSL37" s="54" t="s">
        <v>83</v>
      </c>
      <c r="BSM37" s="55"/>
      <c r="BSN37" s="49">
        <f>BSN35*10%</f>
        <v>0</v>
      </c>
      <c r="BSO37" s="49">
        <f>BSO35*10%</f>
        <v>0</v>
      </c>
      <c r="BSP37" s="46"/>
      <c r="BSQ37" s="46"/>
      <c r="BSR37" s="51"/>
      <c r="BSS37" s="50"/>
      <c r="BST37" s="54" t="s">
        <v>83</v>
      </c>
      <c r="BSU37" s="55"/>
      <c r="BSV37" s="49">
        <f>BSV35*10%</f>
        <v>0</v>
      </c>
      <c r="BSW37" s="49">
        <f>BSW35*10%</f>
        <v>0</v>
      </c>
      <c r="BSX37" s="46"/>
      <c r="BSY37" s="46"/>
      <c r="BSZ37" s="51"/>
      <c r="BTA37" s="50"/>
      <c r="BTB37" s="54" t="s">
        <v>83</v>
      </c>
      <c r="BTC37" s="55"/>
      <c r="BTD37" s="49">
        <f>BTD35*10%</f>
        <v>0</v>
      </c>
      <c r="BTE37" s="49">
        <f>BTE35*10%</f>
        <v>0</v>
      </c>
      <c r="BTF37" s="46"/>
      <c r="BTG37" s="46"/>
      <c r="BTH37" s="51"/>
      <c r="BTI37" s="50"/>
      <c r="BTJ37" s="54" t="s">
        <v>83</v>
      </c>
      <c r="BTK37" s="55"/>
      <c r="BTL37" s="49">
        <f>BTL35*10%</f>
        <v>0</v>
      </c>
      <c r="BTM37" s="49">
        <f>BTM35*10%</f>
        <v>0</v>
      </c>
      <c r="BTN37" s="46"/>
      <c r="BTO37" s="46"/>
      <c r="BTP37" s="51"/>
      <c r="BTQ37" s="50"/>
      <c r="BTR37" s="54" t="s">
        <v>83</v>
      </c>
      <c r="BTS37" s="55"/>
      <c r="BTT37" s="49">
        <f>BTT35*10%</f>
        <v>0</v>
      </c>
      <c r="BTU37" s="49">
        <f>BTU35*10%</f>
        <v>0</v>
      </c>
      <c r="BTV37" s="46"/>
      <c r="BTW37" s="46"/>
      <c r="BTX37" s="51"/>
      <c r="BTY37" s="50"/>
      <c r="BTZ37" s="54" t="s">
        <v>83</v>
      </c>
      <c r="BUA37" s="55"/>
      <c r="BUB37" s="49">
        <f>BUB35*10%</f>
        <v>0</v>
      </c>
      <c r="BUC37" s="49">
        <f>BUC35*10%</f>
        <v>0</v>
      </c>
      <c r="BUD37" s="46"/>
      <c r="BUE37" s="46"/>
      <c r="BUF37" s="51"/>
      <c r="BUG37" s="50"/>
      <c r="BUH37" s="54" t="s">
        <v>83</v>
      </c>
      <c r="BUI37" s="55"/>
      <c r="BUJ37" s="49">
        <f>BUJ35*10%</f>
        <v>0</v>
      </c>
      <c r="BUK37" s="49">
        <f>BUK35*10%</f>
        <v>0</v>
      </c>
      <c r="BUL37" s="46"/>
      <c r="BUM37" s="46"/>
      <c r="BUN37" s="51"/>
      <c r="BUO37" s="50"/>
      <c r="BUP37" s="54" t="s">
        <v>83</v>
      </c>
      <c r="BUQ37" s="55"/>
      <c r="BUR37" s="49">
        <f>BUR35*10%</f>
        <v>0</v>
      </c>
      <c r="BUS37" s="49">
        <f>BUS35*10%</f>
        <v>0</v>
      </c>
      <c r="BUT37" s="46"/>
      <c r="BUU37" s="46"/>
      <c r="BUV37" s="51"/>
      <c r="BUW37" s="50"/>
      <c r="BUX37" s="54" t="s">
        <v>83</v>
      </c>
      <c r="BUY37" s="55"/>
      <c r="BUZ37" s="49">
        <f>BUZ35*10%</f>
        <v>0</v>
      </c>
      <c r="BVA37" s="49">
        <f>BVA35*10%</f>
        <v>0</v>
      </c>
      <c r="BVB37" s="46"/>
      <c r="BVC37" s="46"/>
      <c r="BVD37" s="51"/>
      <c r="BVE37" s="50"/>
      <c r="BVF37" s="54" t="s">
        <v>83</v>
      </c>
      <c r="BVG37" s="55"/>
      <c r="BVH37" s="49">
        <f>BVH35*10%</f>
        <v>0</v>
      </c>
      <c r="BVI37" s="49">
        <f>BVI35*10%</f>
        <v>0</v>
      </c>
      <c r="BVJ37" s="46"/>
      <c r="BVK37" s="46"/>
      <c r="BVL37" s="51"/>
      <c r="BVM37" s="50"/>
      <c r="BVN37" s="54" t="s">
        <v>83</v>
      </c>
      <c r="BVO37" s="55"/>
      <c r="BVP37" s="49">
        <f>BVP35*10%</f>
        <v>0</v>
      </c>
      <c r="BVQ37" s="49">
        <f>BVQ35*10%</f>
        <v>0</v>
      </c>
      <c r="BVR37" s="46"/>
      <c r="BVS37" s="46"/>
      <c r="BVT37" s="51"/>
      <c r="BVU37" s="50"/>
      <c r="BVV37" s="54" t="s">
        <v>83</v>
      </c>
      <c r="BVW37" s="55"/>
      <c r="BVX37" s="49">
        <f>BVX35*10%</f>
        <v>0</v>
      </c>
      <c r="BVY37" s="49">
        <f>BVY35*10%</f>
        <v>0</v>
      </c>
      <c r="BVZ37" s="46"/>
      <c r="BWA37" s="46"/>
      <c r="BWB37" s="51"/>
      <c r="BWC37" s="50"/>
      <c r="BWD37" s="54" t="s">
        <v>83</v>
      </c>
      <c r="BWE37" s="55"/>
      <c r="BWF37" s="49">
        <f>BWF35*10%</f>
        <v>0</v>
      </c>
      <c r="BWG37" s="49">
        <f>BWG35*10%</f>
        <v>0</v>
      </c>
      <c r="BWH37" s="46"/>
      <c r="BWI37" s="46"/>
      <c r="BWJ37" s="51"/>
      <c r="BWK37" s="50"/>
      <c r="BWL37" s="54" t="s">
        <v>83</v>
      </c>
      <c r="BWM37" s="55"/>
      <c r="BWN37" s="49">
        <f>BWN35*10%</f>
        <v>0</v>
      </c>
      <c r="BWO37" s="49">
        <f>BWO35*10%</f>
        <v>0</v>
      </c>
      <c r="BWP37" s="46"/>
      <c r="BWQ37" s="46"/>
      <c r="BWR37" s="51"/>
      <c r="BWS37" s="50"/>
      <c r="BWT37" s="54" t="s">
        <v>83</v>
      </c>
      <c r="BWU37" s="55"/>
      <c r="BWV37" s="49">
        <f>BWV35*10%</f>
        <v>0</v>
      </c>
      <c r="BWW37" s="49">
        <f>BWW35*10%</f>
        <v>0</v>
      </c>
      <c r="BWX37" s="46"/>
      <c r="BWY37" s="46"/>
      <c r="BWZ37" s="51"/>
      <c r="BXA37" s="50"/>
      <c r="BXB37" s="54" t="s">
        <v>83</v>
      </c>
      <c r="BXC37" s="55"/>
      <c r="BXD37" s="49">
        <f>BXD35*10%</f>
        <v>0</v>
      </c>
      <c r="BXE37" s="49">
        <f>BXE35*10%</f>
        <v>0</v>
      </c>
      <c r="BXF37" s="46"/>
      <c r="BXG37" s="46"/>
      <c r="BXH37" s="51"/>
      <c r="BXI37" s="50"/>
      <c r="BXJ37" s="54" t="s">
        <v>83</v>
      </c>
      <c r="BXK37" s="55"/>
      <c r="BXL37" s="49">
        <f>BXL35*10%</f>
        <v>0</v>
      </c>
      <c r="BXM37" s="49">
        <f>BXM35*10%</f>
        <v>0</v>
      </c>
      <c r="BXN37" s="46"/>
      <c r="BXO37" s="46"/>
      <c r="BXP37" s="51"/>
      <c r="BXQ37" s="50"/>
      <c r="BXR37" s="54" t="s">
        <v>83</v>
      </c>
      <c r="BXS37" s="55"/>
      <c r="BXT37" s="49">
        <f>BXT35*10%</f>
        <v>0</v>
      </c>
      <c r="BXU37" s="49">
        <f>BXU35*10%</f>
        <v>0</v>
      </c>
      <c r="BXV37" s="46"/>
      <c r="BXW37" s="46"/>
      <c r="BXX37" s="51"/>
      <c r="BXY37" s="50"/>
      <c r="BXZ37" s="54" t="s">
        <v>83</v>
      </c>
      <c r="BYA37" s="55"/>
      <c r="BYB37" s="49">
        <f>BYB35*10%</f>
        <v>0</v>
      </c>
      <c r="BYC37" s="49">
        <f>BYC35*10%</f>
        <v>0</v>
      </c>
      <c r="BYD37" s="46"/>
      <c r="BYE37" s="46"/>
      <c r="BYF37" s="51"/>
      <c r="BYG37" s="50"/>
      <c r="BYH37" s="54" t="s">
        <v>83</v>
      </c>
      <c r="BYI37" s="55"/>
      <c r="BYJ37" s="49">
        <f>BYJ35*10%</f>
        <v>0</v>
      </c>
      <c r="BYK37" s="49">
        <f>BYK35*10%</f>
        <v>0</v>
      </c>
      <c r="BYL37" s="46"/>
      <c r="BYM37" s="46"/>
      <c r="BYN37" s="51"/>
      <c r="BYO37" s="50"/>
      <c r="BYP37" s="54" t="s">
        <v>83</v>
      </c>
      <c r="BYQ37" s="55"/>
      <c r="BYR37" s="49">
        <f>BYR35*10%</f>
        <v>0</v>
      </c>
      <c r="BYS37" s="49">
        <f>BYS35*10%</f>
        <v>0</v>
      </c>
      <c r="BYT37" s="46"/>
      <c r="BYU37" s="46"/>
      <c r="BYV37" s="51"/>
      <c r="BYW37" s="50"/>
      <c r="BYX37" s="54" t="s">
        <v>83</v>
      </c>
      <c r="BYY37" s="55"/>
      <c r="BYZ37" s="49">
        <f>BYZ35*10%</f>
        <v>0</v>
      </c>
      <c r="BZA37" s="49">
        <f>BZA35*10%</f>
        <v>0</v>
      </c>
      <c r="BZB37" s="46"/>
      <c r="BZC37" s="46"/>
      <c r="BZD37" s="51"/>
      <c r="BZE37" s="50"/>
      <c r="BZF37" s="54" t="s">
        <v>83</v>
      </c>
      <c r="BZG37" s="55"/>
      <c r="BZH37" s="49">
        <f>BZH35*10%</f>
        <v>0</v>
      </c>
      <c r="BZI37" s="49">
        <f>BZI35*10%</f>
        <v>0</v>
      </c>
      <c r="BZJ37" s="46"/>
      <c r="BZK37" s="46"/>
      <c r="BZL37" s="51"/>
      <c r="BZM37" s="50"/>
      <c r="BZN37" s="54" t="s">
        <v>83</v>
      </c>
      <c r="BZO37" s="55"/>
      <c r="BZP37" s="49">
        <f>BZP35*10%</f>
        <v>0</v>
      </c>
      <c r="BZQ37" s="49">
        <f>BZQ35*10%</f>
        <v>0</v>
      </c>
      <c r="BZR37" s="46"/>
      <c r="BZS37" s="46"/>
      <c r="BZT37" s="51"/>
      <c r="BZU37" s="50"/>
      <c r="BZV37" s="54" t="s">
        <v>83</v>
      </c>
      <c r="BZW37" s="55"/>
      <c r="BZX37" s="49">
        <f>BZX35*10%</f>
        <v>0</v>
      </c>
      <c r="BZY37" s="49">
        <f>BZY35*10%</f>
        <v>0</v>
      </c>
      <c r="BZZ37" s="46"/>
      <c r="CAA37" s="46"/>
      <c r="CAB37" s="51"/>
      <c r="CAC37" s="50"/>
      <c r="CAD37" s="54" t="s">
        <v>83</v>
      </c>
      <c r="CAE37" s="55"/>
      <c r="CAF37" s="49">
        <f>CAF35*10%</f>
        <v>0</v>
      </c>
      <c r="CAG37" s="49">
        <f>CAG35*10%</f>
        <v>0</v>
      </c>
      <c r="CAH37" s="46"/>
      <c r="CAI37" s="46"/>
      <c r="CAJ37" s="51"/>
      <c r="CAK37" s="50"/>
      <c r="CAL37" s="54" t="s">
        <v>83</v>
      </c>
      <c r="CAM37" s="55"/>
      <c r="CAN37" s="49">
        <f>CAN35*10%</f>
        <v>0</v>
      </c>
      <c r="CAO37" s="49">
        <f>CAO35*10%</f>
        <v>0</v>
      </c>
      <c r="CAP37" s="46"/>
      <c r="CAQ37" s="46"/>
      <c r="CAR37" s="51"/>
      <c r="CAS37" s="50"/>
      <c r="CAT37" s="54" t="s">
        <v>83</v>
      </c>
      <c r="CAU37" s="55"/>
      <c r="CAV37" s="49">
        <f>CAV35*10%</f>
        <v>0</v>
      </c>
      <c r="CAW37" s="49">
        <f>CAW35*10%</f>
        <v>0</v>
      </c>
      <c r="CAX37" s="46"/>
      <c r="CAY37" s="46"/>
      <c r="CAZ37" s="51"/>
      <c r="CBA37" s="50"/>
      <c r="CBB37" s="54" t="s">
        <v>83</v>
      </c>
      <c r="CBC37" s="55"/>
      <c r="CBD37" s="49">
        <f>CBD35*10%</f>
        <v>0</v>
      </c>
      <c r="CBE37" s="49">
        <f>CBE35*10%</f>
        <v>0</v>
      </c>
      <c r="CBF37" s="46"/>
      <c r="CBG37" s="46"/>
      <c r="CBH37" s="51"/>
      <c r="CBI37" s="50"/>
      <c r="CBJ37" s="54" t="s">
        <v>83</v>
      </c>
      <c r="CBK37" s="55"/>
      <c r="CBL37" s="49">
        <f>CBL35*10%</f>
        <v>0</v>
      </c>
      <c r="CBM37" s="49">
        <f>CBM35*10%</f>
        <v>0</v>
      </c>
      <c r="CBN37" s="46"/>
      <c r="CBO37" s="46"/>
      <c r="CBP37" s="51"/>
      <c r="CBQ37" s="50"/>
      <c r="CBR37" s="54" t="s">
        <v>83</v>
      </c>
      <c r="CBS37" s="55"/>
      <c r="CBT37" s="49">
        <f>CBT35*10%</f>
        <v>0</v>
      </c>
      <c r="CBU37" s="49">
        <f>CBU35*10%</f>
        <v>0</v>
      </c>
      <c r="CBV37" s="46"/>
      <c r="CBW37" s="46"/>
      <c r="CBX37" s="51"/>
      <c r="CBY37" s="50"/>
      <c r="CBZ37" s="54" t="s">
        <v>83</v>
      </c>
      <c r="CCA37" s="55"/>
      <c r="CCB37" s="49">
        <f>CCB35*10%</f>
        <v>0</v>
      </c>
      <c r="CCC37" s="49">
        <f>CCC35*10%</f>
        <v>0</v>
      </c>
      <c r="CCD37" s="46"/>
      <c r="CCE37" s="46"/>
      <c r="CCF37" s="51"/>
      <c r="CCG37" s="50"/>
      <c r="CCH37" s="54" t="s">
        <v>83</v>
      </c>
      <c r="CCI37" s="55"/>
      <c r="CCJ37" s="49">
        <f>CCJ35*10%</f>
        <v>0</v>
      </c>
      <c r="CCK37" s="49">
        <f>CCK35*10%</f>
        <v>0</v>
      </c>
      <c r="CCL37" s="46"/>
      <c r="CCM37" s="46"/>
      <c r="CCN37" s="51"/>
      <c r="CCO37" s="50"/>
      <c r="CCP37" s="54" t="s">
        <v>83</v>
      </c>
      <c r="CCQ37" s="55"/>
      <c r="CCR37" s="49">
        <f>CCR35*10%</f>
        <v>0</v>
      </c>
      <c r="CCS37" s="49">
        <f>CCS35*10%</f>
        <v>0</v>
      </c>
      <c r="CCT37" s="46"/>
      <c r="CCU37" s="46"/>
      <c r="CCV37" s="51"/>
      <c r="CCW37" s="50"/>
      <c r="CCX37" s="54" t="s">
        <v>83</v>
      </c>
      <c r="CCY37" s="55"/>
      <c r="CCZ37" s="49">
        <f>CCZ35*10%</f>
        <v>0</v>
      </c>
      <c r="CDA37" s="49">
        <f>CDA35*10%</f>
        <v>0</v>
      </c>
      <c r="CDB37" s="46"/>
      <c r="CDC37" s="46"/>
      <c r="CDD37" s="51"/>
      <c r="CDE37" s="50"/>
      <c r="CDF37" s="54" t="s">
        <v>83</v>
      </c>
      <c r="CDG37" s="55"/>
      <c r="CDH37" s="49">
        <f>CDH35*10%</f>
        <v>0</v>
      </c>
      <c r="CDI37" s="49">
        <f>CDI35*10%</f>
        <v>0</v>
      </c>
      <c r="CDJ37" s="46"/>
      <c r="CDK37" s="46"/>
      <c r="CDL37" s="51"/>
      <c r="CDM37" s="50"/>
      <c r="CDN37" s="54" t="s">
        <v>83</v>
      </c>
      <c r="CDO37" s="55"/>
      <c r="CDP37" s="49">
        <f>CDP35*10%</f>
        <v>0</v>
      </c>
      <c r="CDQ37" s="49">
        <f>CDQ35*10%</f>
        <v>0</v>
      </c>
      <c r="CDR37" s="46"/>
      <c r="CDS37" s="46"/>
      <c r="CDT37" s="51"/>
      <c r="CDU37" s="50"/>
      <c r="CDV37" s="54" t="s">
        <v>83</v>
      </c>
      <c r="CDW37" s="55"/>
      <c r="CDX37" s="49">
        <f>CDX35*10%</f>
        <v>0</v>
      </c>
      <c r="CDY37" s="49">
        <f>CDY35*10%</f>
        <v>0</v>
      </c>
      <c r="CDZ37" s="46"/>
      <c r="CEA37" s="46"/>
      <c r="CEB37" s="51"/>
      <c r="CEC37" s="50"/>
      <c r="CED37" s="54" t="s">
        <v>83</v>
      </c>
      <c r="CEE37" s="55"/>
      <c r="CEF37" s="49">
        <f>CEF35*10%</f>
        <v>0</v>
      </c>
      <c r="CEG37" s="49">
        <f>CEG35*10%</f>
        <v>0</v>
      </c>
      <c r="CEH37" s="46"/>
      <c r="CEI37" s="46"/>
      <c r="CEJ37" s="51"/>
      <c r="CEK37" s="50"/>
      <c r="CEL37" s="54" t="s">
        <v>83</v>
      </c>
      <c r="CEM37" s="55"/>
      <c r="CEN37" s="49">
        <f>CEN35*10%</f>
        <v>0</v>
      </c>
      <c r="CEO37" s="49">
        <f>CEO35*10%</f>
        <v>0</v>
      </c>
      <c r="CEP37" s="46"/>
      <c r="CEQ37" s="46"/>
      <c r="CER37" s="51"/>
      <c r="CES37" s="50"/>
      <c r="CET37" s="54" t="s">
        <v>83</v>
      </c>
      <c r="CEU37" s="55"/>
      <c r="CEV37" s="49">
        <f>CEV35*10%</f>
        <v>0</v>
      </c>
      <c r="CEW37" s="49">
        <f>CEW35*10%</f>
        <v>0</v>
      </c>
      <c r="CEX37" s="46"/>
      <c r="CEY37" s="46"/>
      <c r="CEZ37" s="51"/>
      <c r="CFA37" s="50"/>
      <c r="CFB37" s="54" t="s">
        <v>83</v>
      </c>
      <c r="CFC37" s="55"/>
      <c r="CFD37" s="49">
        <f>CFD35*10%</f>
        <v>0</v>
      </c>
      <c r="CFE37" s="49">
        <f>CFE35*10%</f>
        <v>0</v>
      </c>
      <c r="CFF37" s="46"/>
      <c r="CFG37" s="46"/>
      <c r="CFH37" s="51"/>
      <c r="CFI37" s="50"/>
      <c r="CFJ37" s="54" t="s">
        <v>83</v>
      </c>
      <c r="CFK37" s="55"/>
      <c r="CFL37" s="49">
        <f>CFL35*10%</f>
        <v>0</v>
      </c>
      <c r="CFM37" s="49">
        <f>CFM35*10%</f>
        <v>0</v>
      </c>
      <c r="CFN37" s="46"/>
      <c r="CFO37" s="46"/>
      <c r="CFP37" s="51"/>
      <c r="CFQ37" s="50"/>
      <c r="CFR37" s="54" t="s">
        <v>83</v>
      </c>
      <c r="CFS37" s="55"/>
      <c r="CFT37" s="49">
        <f>CFT35*10%</f>
        <v>0</v>
      </c>
      <c r="CFU37" s="49">
        <f>CFU35*10%</f>
        <v>0</v>
      </c>
      <c r="CFV37" s="46"/>
      <c r="CFW37" s="46"/>
      <c r="CFX37" s="51"/>
      <c r="CFY37" s="50"/>
      <c r="CFZ37" s="54" t="s">
        <v>83</v>
      </c>
      <c r="CGA37" s="55"/>
      <c r="CGB37" s="49">
        <f>CGB35*10%</f>
        <v>0</v>
      </c>
      <c r="CGC37" s="49">
        <f>CGC35*10%</f>
        <v>0</v>
      </c>
      <c r="CGD37" s="46"/>
      <c r="CGE37" s="46"/>
      <c r="CGF37" s="51"/>
      <c r="CGG37" s="50"/>
      <c r="CGH37" s="54" t="s">
        <v>83</v>
      </c>
      <c r="CGI37" s="55"/>
      <c r="CGJ37" s="49">
        <f>CGJ35*10%</f>
        <v>0</v>
      </c>
      <c r="CGK37" s="49">
        <f>CGK35*10%</f>
        <v>0</v>
      </c>
      <c r="CGL37" s="46"/>
      <c r="CGM37" s="46"/>
      <c r="CGN37" s="51"/>
      <c r="CGO37" s="50"/>
      <c r="CGP37" s="54" t="s">
        <v>83</v>
      </c>
      <c r="CGQ37" s="55"/>
      <c r="CGR37" s="49">
        <f>CGR35*10%</f>
        <v>0</v>
      </c>
      <c r="CGS37" s="49">
        <f>CGS35*10%</f>
        <v>0</v>
      </c>
      <c r="CGT37" s="46"/>
      <c r="CGU37" s="46"/>
      <c r="CGV37" s="51"/>
      <c r="CGW37" s="50"/>
      <c r="CGX37" s="54" t="s">
        <v>83</v>
      </c>
      <c r="CGY37" s="55"/>
      <c r="CGZ37" s="49">
        <f>CGZ35*10%</f>
        <v>0</v>
      </c>
      <c r="CHA37" s="49">
        <f>CHA35*10%</f>
        <v>0</v>
      </c>
      <c r="CHB37" s="46"/>
      <c r="CHC37" s="46"/>
      <c r="CHD37" s="51"/>
      <c r="CHE37" s="50"/>
      <c r="CHF37" s="54" t="s">
        <v>83</v>
      </c>
      <c r="CHG37" s="55"/>
      <c r="CHH37" s="49">
        <f>CHH35*10%</f>
        <v>0</v>
      </c>
      <c r="CHI37" s="49">
        <f>CHI35*10%</f>
        <v>0</v>
      </c>
      <c r="CHJ37" s="46"/>
      <c r="CHK37" s="46"/>
      <c r="CHL37" s="51"/>
      <c r="CHM37" s="50"/>
      <c r="CHN37" s="54" t="s">
        <v>83</v>
      </c>
      <c r="CHO37" s="55"/>
      <c r="CHP37" s="49">
        <f>CHP35*10%</f>
        <v>0</v>
      </c>
      <c r="CHQ37" s="49">
        <f>CHQ35*10%</f>
        <v>0</v>
      </c>
      <c r="CHR37" s="46"/>
      <c r="CHS37" s="46"/>
      <c r="CHT37" s="51"/>
      <c r="CHU37" s="50"/>
      <c r="CHV37" s="54" t="s">
        <v>83</v>
      </c>
      <c r="CHW37" s="55"/>
      <c r="CHX37" s="49">
        <f>CHX35*10%</f>
        <v>0</v>
      </c>
      <c r="CHY37" s="49">
        <f>CHY35*10%</f>
        <v>0</v>
      </c>
      <c r="CHZ37" s="46"/>
      <c r="CIA37" s="46"/>
      <c r="CIB37" s="51"/>
      <c r="CIC37" s="50"/>
      <c r="CID37" s="54" t="s">
        <v>83</v>
      </c>
      <c r="CIE37" s="55"/>
      <c r="CIF37" s="49">
        <f>CIF35*10%</f>
        <v>0</v>
      </c>
      <c r="CIG37" s="49">
        <f>CIG35*10%</f>
        <v>0</v>
      </c>
      <c r="CIH37" s="46"/>
      <c r="CII37" s="46"/>
      <c r="CIJ37" s="51"/>
      <c r="CIK37" s="50"/>
      <c r="CIL37" s="54" t="s">
        <v>83</v>
      </c>
      <c r="CIM37" s="55"/>
      <c r="CIN37" s="49">
        <f>CIN35*10%</f>
        <v>0</v>
      </c>
      <c r="CIO37" s="49">
        <f>CIO35*10%</f>
        <v>0</v>
      </c>
      <c r="CIP37" s="46"/>
      <c r="CIQ37" s="46"/>
      <c r="CIR37" s="51"/>
      <c r="CIS37" s="50"/>
      <c r="CIT37" s="54" t="s">
        <v>83</v>
      </c>
      <c r="CIU37" s="55"/>
      <c r="CIV37" s="49">
        <f>CIV35*10%</f>
        <v>0</v>
      </c>
      <c r="CIW37" s="49">
        <f>CIW35*10%</f>
        <v>0</v>
      </c>
      <c r="CIX37" s="46"/>
      <c r="CIY37" s="46"/>
      <c r="CIZ37" s="51"/>
      <c r="CJA37" s="50"/>
      <c r="CJB37" s="54" t="s">
        <v>83</v>
      </c>
      <c r="CJC37" s="55"/>
      <c r="CJD37" s="49">
        <f>CJD35*10%</f>
        <v>0</v>
      </c>
      <c r="CJE37" s="49">
        <f>CJE35*10%</f>
        <v>0</v>
      </c>
      <c r="CJF37" s="46"/>
      <c r="CJG37" s="46"/>
      <c r="CJH37" s="51"/>
      <c r="CJI37" s="50"/>
      <c r="CJJ37" s="54" t="s">
        <v>83</v>
      </c>
      <c r="CJK37" s="55"/>
      <c r="CJL37" s="49">
        <f>CJL35*10%</f>
        <v>0</v>
      </c>
      <c r="CJM37" s="49">
        <f>CJM35*10%</f>
        <v>0</v>
      </c>
      <c r="CJN37" s="46"/>
      <c r="CJO37" s="46"/>
      <c r="CJP37" s="51"/>
      <c r="CJQ37" s="50"/>
      <c r="CJR37" s="54" t="s">
        <v>83</v>
      </c>
      <c r="CJS37" s="55"/>
      <c r="CJT37" s="49">
        <f>CJT35*10%</f>
        <v>0</v>
      </c>
      <c r="CJU37" s="49">
        <f>CJU35*10%</f>
        <v>0</v>
      </c>
      <c r="CJV37" s="46"/>
      <c r="CJW37" s="46"/>
      <c r="CJX37" s="51"/>
      <c r="CJY37" s="50"/>
      <c r="CJZ37" s="54" t="s">
        <v>83</v>
      </c>
      <c r="CKA37" s="55"/>
      <c r="CKB37" s="49">
        <f>CKB35*10%</f>
        <v>0</v>
      </c>
      <c r="CKC37" s="49">
        <f>CKC35*10%</f>
        <v>0</v>
      </c>
      <c r="CKD37" s="46"/>
      <c r="CKE37" s="46"/>
      <c r="CKF37" s="51"/>
      <c r="CKG37" s="50"/>
      <c r="CKH37" s="54" t="s">
        <v>83</v>
      </c>
      <c r="CKI37" s="55"/>
      <c r="CKJ37" s="49">
        <f>CKJ35*10%</f>
        <v>0</v>
      </c>
      <c r="CKK37" s="49">
        <f>CKK35*10%</f>
        <v>0</v>
      </c>
      <c r="CKL37" s="46"/>
      <c r="CKM37" s="46"/>
      <c r="CKN37" s="51"/>
      <c r="CKO37" s="50"/>
      <c r="CKP37" s="54" t="s">
        <v>83</v>
      </c>
      <c r="CKQ37" s="55"/>
      <c r="CKR37" s="49">
        <f>CKR35*10%</f>
        <v>0</v>
      </c>
      <c r="CKS37" s="49">
        <f>CKS35*10%</f>
        <v>0</v>
      </c>
      <c r="CKT37" s="46"/>
      <c r="CKU37" s="46"/>
      <c r="CKV37" s="51"/>
      <c r="CKW37" s="50"/>
      <c r="CKX37" s="54" t="s">
        <v>83</v>
      </c>
      <c r="CKY37" s="55"/>
      <c r="CKZ37" s="49">
        <f>CKZ35*10%</f>
        <v>0</v>
      </c>
      <c r="CLA37" s="49">
        <f>CLA35*10%</f>
        <v>0</v>
      </c>
      <c r="CLB37" s="46"/>
      <c r="CLC37" s="46"/>
      <c r="CLD37" s="51"/>
      <c r="CLE37" s="50"/>
      <c r="CLF37" s="54" t="s">
        <v>83</v>
      </c>
      <c r="CLG37" s="55"/>
      <c r="CLH37" s="49">
        <f>CLH35*10%</f>
        <v>0</v>
      </c>
      <c r="CLI37" s="49">
        <f>CLI35*10%</f>
        <v>0</v>
      </c>
      <c r="CLJ37" s="46"/>
      <c r="CLK37" s="46"/>
      <c r="CLL37" s="51"/>
      <c r="CLM37" s="50"/>
      <c r="CLN37" s="54" t="s">
        <v>83</v>
      </c>
      <c r="CLO37" s="55"/>
      <c r="CLP37" s="49">
        <f>CLP35*10%</f>
        <v>0</v>
      </c>
      <c r="CLQ37" s="49">
        <f>CLQ35*10%</f>
        <v>0</v>
      </c>
      <c r="CLR37" s="46"/>
      <c r="CLS37" s="46"/>
      <c r="CLT37" s="51"/>
      <c r="CLU37" s="50"/>
      <c r="CLV37" s="54" t="s">
        <v>83</v>
      </c>
      <c r="CLW37" s="55"/>
      <c r="CLX37" s="49">
        <f>CLX35*10%</f>
        <v>0</v>
      </c>
      <c r="CLY37" s="49">
        <f>CLY35*10%</f>
        <v>0</v>
      </c>
      <c r="CLZ37" s="46"/>
      <c r="CMA37" s="46"/>
      <c r="CMB37" s="51"/>
      <c r="CMC37" s="50"/>
      <c r="CMD37" s="54" t="s">
        <v>83</v>
      </c>
      <c r="CME37" s="55"/>
      <c r="CMF37" s="49">
        <f>CMF35*10%</f>
        <v>0</v>
      </c>
      <c r="CMG37" s="49">
        <f>CMG35*10%</f>
        <v>0</v>
      </c>
      <c r="CMH37" s="46"/>
      <c r="CMI37" s="46"/>
      <c r="CMJ37" s="51"/>
      <c r="CMK37" s="50"/>
      <c r="CML37" s="54" t="s">
        <v>83</v>
      </c>
      <c r="CMM37" s="55"/>
      <c r="CMN37" s="49">
        <f>CMN35*10%</f>
        <v>0</v>
      </c>
      <c r="CMO37" s="49">
        <f>CMO35*10%</f>
        <v>0</v>
      </c>
      <c r="CMP37" s="46"/>
      <c r="CMQ37" s="46"/>
      <c r="CMR37" s="51"/>
      <c r="CMS37" s="50"/>
      <c r="CMT37" s="54" t="s">
        <v>83</v>
      </c>
      <c r="CMU37" s="55"/>
      <c r="CMV37" s="49">
        <f>CMV35*10%</f>
        <v>0</v>
      </c>
      <c r="CMW37" s="49">
        <f>CMW35*10%</f>
        <v>0</v>
      </c>
      <c r="CMX37" s="46"/>
      <c r="CMY37" s="46"/>
      <c r="CMZ37" s="51"/>
      <c r="CNA37" s="50"/>
      <c r="CNB37" s="54" t="s">
        <v>83</v>
      </c>
      <c r="CNC37" s="55"/>
      <c r="CND37" s="49">
        <f>CND35*10%</f>
        <v>0</v>
      </c>
      <c r="CNE37" s="49">
        <f>CNE35*10%</f>
        <v>0</v>
      </c>
      <c r="CNF37" s="46"/>
      <c r="CNG37" s="46"/>
      <c r="CNH37" s="51"/>
      <c r="CNI37" s="50"/>
      <c r="CNJ37" s="54" t="s">
        <v>83</v>
      </c>
      <c r="CNK37" s="55"/>
      <c r="CNL37" s="49">
        <f>CNL35*10%</f>
        <v>0</v>
      </c>
      <c r="CNM37" s="49">
        <f>CNM35*10%</f>
        <v>0</v>
      </c>
      <c r="CNN37" s="46"/>
      <c r="CNO37" s="46"/>
      <c r="CNP37" s="51"/>
      <c r="CNQ37" s="50"/>
      <c r="CNR37" s="54" t="s">
        <v>83</v>
      </c>
      <c r="CNS37" s="55"/>
      <c r="CNT37" s="49">
        <f>CNT35*10%</f>
        <v>0</v>
      </c>
      <c r="CNU37" s="49">
        <f>CNU35*10%</f>
        <v>0</v>
      </c>
      <c r="CNV37" s="46"/>
      <c r="CNW37" s="46"/>
      <c r="CNX37" s="51"/>
      <c r="CNY37" s="50"/>
      <c r="CNZ37" s="54" t="s">
        <v>83</v>
      </c>
      <c r="COA37" s="55"/>
      <c r="COB37" s="49">
        <f>COB35*10%</f>
        <v>0</v>
      </c>
      <c r="COC37" s="49">
        <f>COC35*10%</f>
        <v>0</v>
      </c>
      <c r="COD37" s="46"/>
      <c r="COE37" s="46"/>
      <c r="COF37" s="51"/>
      <c r="COG37" s="50"/>
      <c r="COH37" s="54" t="s">
        <v>83</v>
      </c>
      <c r="COI37" s="55"/>
      <c r="COJ37" s="49">
        <f>COJ35*10%</f>
        <v>0</v>
      </c>
      <c r="COK37" s="49">
        <f>COK35*10%</f>
        <v>0</v>
      </c>
      <c r="COL37" s="46"/>
      <c r="COM37" s="46"/>
      <c r="CON37" s="51"/>
      <c r="COO37" s="50"/>
      <c r="COP37" s="54" t="s">
        <v>83</v>
      </c>
      <c r="COQ37" s="55"/>
      <c r="COR37" s="49">
        <f>COR35*10%</f>
        <v>0</v>
      </c>
      <c r="COS37" s="49">
        <f>COS35*10%</f>
        <v>0</v>
      </c>
      <c r="COT37" s="46"/>
      <c r="COU37" s="46"/>
      <c r="COV37" s="51"/>
      <c r="COW37" s="50"/>
      <c r="COX37" s="54" t="s">
        <v>83</v>
      </c>
      <c r="COY37" s="55"/>
      <c r="COZ37" s="49">
        <f>COZ35*10%</f>
        <v>0</v>
      </c>
      <c r="CPA37" s="49">
        <f>CPA35*10%</f>
        <v>0</v>
      </c>
      <c r="CPB37" s="46"/>
      <c r="CPC37" s="46"/>
      <c r="CPD37" s="51"/>
      <c r="CPE37" s="50"/>
      <c r="CPF37" s="54" t="s">
        <v>83</v>
      </c>
      <c r="CPG37" s="55"/>
      <c r="CPH37" s="49">
        <f>CPH35*10%</f>
        <v>0</v>
      </c>
      <c r="CPI37" s="49">
        <f>CPI35*10%</f>
        <v>0</v>
      </c>
      <c r="CPJ37" s="46"/>
      <c r="CPK37" s="46"/>
      <c r="CPL37" s="51"/>
      <c r="CPM37" s="50"/>
      <c r="CPN37" s="54" t="s">
        <v>83</v>
      </c>
      <c r="CPO37" s="55"/>
      <c r="CPP37" s="49">
        <f>CPP35*10%</f>
        <v>0</v>
      </c>
      <c r="CPQ37" s="49">
        <f>CPQ35*10%</f>
        <v>0</v>
      </c>
      <c r="CPR37" s="46"/>
      <c r="CPS37" s="46"/>
      <c r="CPT37" s="51"/>
      <c r="CPU37" s="50"/>
      <c r="CPV37" s="54" t="s">
        <v>83</v>
      </c>
      <c r="CPW37" s="55"/>
      <c r="CPX37" s="49">
        <f>CPX35*10%</f>
        <v>0</v>
      </c>
      <c r="CPY37" s="49">
        <f>CPY35*10%</f>
        <v>0</v>
      </c>
      <c r="CPZ37" s="46"/>
      <c r="CQA37" s="46"/>
      <c r="CQB37" s="51"/>
      <c r="CQC37" s="50"/>
      <c r="CQD37" s="54" t="s">
        <v>83</v>
      </c>
      <c r="CQE37" s="55"/>
      <c r="CQF37" s="49">
        <f>CQF35*10%</f>
        <v>0</v>
      </c>
      <c r="CQG37" s="49">
        <f>CQG35*10%</f>
        <v>0</v>
      </c>
      <c r="CQH37" s="46"/>
      <c r="CQI37" s="46"/>
      <c r="CQJ37" s="51"/>
      <c r="CQK37" s="50"/>
      <c r="CQL37" s="54" t="s">
        <v>83</v>
      </c>
      <c r="CQM37" s="55"/>
      <c r="CQN37" s="49">
        <f>CQN35*10%</f>
        <v>0</v>
      </c>
      <c r="CQO37" s="49">
        <f>CQO35*10%</f>
        <v>0</v>
      </c>
      <c r="CQP37" s="46"/>
      <c r="CQQ37" s="46"/>
      <c r="CQR37" s="51"/>
      <c r="CQS37" s="50"/>
      <c r="CQT37" s="54" t="s">
        <v>83</v>
      </c>
      <c r="CQU37" s="55"/>
      <c r="CQV37" s="49">
        <f>CQV35*10%</f>
        <v>0</v>
      </c>
      <c r="CQW37" s="49">
        <f>CQW35*10%</f>
        <v>0</v>
      </c>
      <c r="CQX37" s="46"/>
      <c r="CQY37" s="46"/>
      <c r="CQZ37" s="51"/>
      <c r="CRA37" s="50"/>
      <c r="CRB37" s="54" t="s">
        <v>83</v>
      </c>
      <c r="CRC37" s="55"/>
      <c r="CRD37" s="49">
        <f>CRD35*10%</f>
        <v>0</v>
      </c>
      <c r="CRE37" s="49">
        <f>CRE35*10%</f>
        <v>0</v>
      </c>
      <c r="CRF37" s="46"/>
      <c r="CRG37" s="46"/>
      <c r="CRH37" s="51"/>
      <c r="CRI37" s="50"/>
      <c r="CRJ37" s="54" t="s">
        <v>83</v>
      </c>
      <c r="CRK37" s="55"/>
      <c r="CRL37" s="49">
        <f>CRL35*10%</f>
        <v>0</v>
      </c>
      <c r="CRM37" s="49">
        <f>CRM35*10%</f>
        <v>0</v>
      </c>
      <c r="CRN37" s="46"/>
      <c r="CRO37" s="46"/>
      <c r="CRP37" s="51"/>
      <c r="CRQ37" s="50"/>
      <c r="CRR37" s="54" t="s">
        <v>83</v>
      </c>
      <c r="CRS37" s="55"/>
      <c r="CRT37" s="49">
        <f>CRT35*10%</f>
        <v>0</v>
      </c>
      <c r="CRU37" s="49">
        <f>CRU35*10%</f>
        <v>0</v>
      </c>
      <c r="CRV37" s="46"/>
      <c r="CRW37" s="46"/>
      <c r="CRX37" s="51"/>
      <c r="CRY37" s="50"/>
      <c r="CRZ37" s="54" t="s">
        <v>83</v>
      </c>
      <c r="CSA37" s="55"/>
      <c r="CSB37" s="49">
        <f>CSB35*10%</f>
        <v>0</v>
      </c>
      <c r="CSC37" s="49">
        <f>CSC35*10%</f>
        <v>0</v>
      </c>
      <c r="CSD37" s="46"/>
      <c r="CSE37" s="46"/>
      <c r="CSF37" s="51"/>
      <c r="CSG37" s="50"/>
      <c r="CSH37" s="54" t="s">
        <v>83</v>
      </c>
      <c r="CSI37" s="55"/>
      <c r="CSJ37" s="49">
        <f>CSJ35*10%</f>
        <v>0</v>
      </c>
      <c r="CSK37" s="49">
        <f>CSK35*10%</f>
        <v>0</v>
      </c>
      <c r="CSL37" s="46"/>
      <c r="CSM37" s="46"/>
      <c r="CSN37" s="51"/>
      <c r="CSO37" s="50"/>
      <c r="CSP37" s="54" t="s">
        <v>83</v>
      </c>
      <c r="CSQ37" s="55"/>
      <c r="CSR37" s="49">
        <f>CSR35*10%</f>
        <v>0</v>
      </c>
      <c r="CSS37" s="49">
        <f>CSS35*10%</f>
        <v>0</v>
      </c>
      <c r="CST37" s="46"/>
      <c r="CSU37" s="46"/>
      <c r="CSV37" s="51"/>
      <c r="CSW37" s="50"/>
      <c r="CSX37" s="54" t="s">
        <v>83</v>
      </c>
      <c r="CSY37" s="55"/>
      <c r="CSZ37" s="49">
        <f>CSZ35*10%</f>
        <v>0</v>
      </c>
      <c r="CTA37" s="49">
        <f>CTA35*10%</f>
        <v>0</v>
      </c>
      <c r="CTB37" s="46"/>
      <c r="CTC37" s="46"/>
      <c r="CTD37" s="51"/>
      <c r="CTE37" s="50"/>
      <c r="CTF37" s="54" t="s">
        <v>83</v>
      </c>
      <c r="CTG37" s="55"/>
      <c r="CTH37" s="49">
        <f>CTH35*10%</f>
        <v>0</v>
      </c>
      <c r="CTI37" s="49">
        <f>CTI35*10%</f>
        <v>0</v>
      </c>
      <c r="CTJ37" s="46"/>
      <c r="CTK37" s="46"/>
      <c r="CTL37" s="51"/>
      <c r="CTM37" s="50"/>
      <c r="CTN37" s="54" t="s">
        <v>83</v>
      </c>
      <c r="CTO37" s="55"/>
      <c r="CTP37" s="49">
        <f>CTP35*10%</f>
        <v>0</v>
      </c>
      <c r="CTQ37" s="49">
        <f>CTQ35*10%</f>
        <v>0</v>
      </c>
      <c r="CTR37" s="46"/>
      <c r="CTS37" s="46"/>
      <c r="CTT37" s="51"/>
      <c r="CTU37" s="50"/>
      <c r="CTV37" s="54" t="s">
        <v>83</v>
      </c>
      <c r="CTW37" s="55"/>
      <c r="CTX37" s="49">
        <f>CTX35*10%</f>
        <v>0</v>
      </c>
      <c r="CTY37" s="49">
        <f>CTY35*10%</f>
        <v>0</v>
      </c>
      <c r="CTZ37" s="46"/>
      <c r="CUA37" s="46"/>
      <c r="CUB37" s="51"/>
      <c r="CUC37" s="50"/>
      <c r="CUD37" s="54" t="s">
        <v>83</v>
      </c>
      <c r="CUE37" s="55"/>
      <c r="CUF37" s="49">
        <f>CUF35*10%</f>
        <v>0</v>
      </c>
      <c r="CUG37" s="49">
        <f>CUG35*10%</f>
        <v>0</v>
      </c>
      <c r="CUH37" s="46"/>
      <c r="CUI37" s="46"/>
      <c r="CUJ37" s="51"/>
      <c r="CUK37" s="50"/>
      <c r="CUL37" s="54" t="s">
        <v>83</v>
      </c>
      <c r="CUM37" s="55"/>
      <c r="CUN37" s="49">
        <f>CUN35*10%</f>
        <v>0</v>
      </c>
      <c r="CUO37" s="49">
        <f>CUO35*10%</f>
        <v>0</v>
      </c>
      <c r="CUP37" s="46"/>
      <c r="CUQ37" s="46"/>
      <c r="CUR37" s="51"/>
      <c r="CUS37" s="50"/>
      <c r="CUT37" s="54" t="s">
        <v>83</v>
      </c>
      <c r="CUU37" s="55"/>
      <c r="CUV37" s="49">
        <f>CUV35*10%</f>
        <v>0</v>
      </c>
      <c r="CUW37" s="49">
        <f>CUW35*10%</f>
        <v>0</v>
      </c>
      <c r="CUX37" s="46"/>
      <c r="CUY37" s="46"/>
      <c r="CUZ37" s="51"/>
      <c r="CVA37" s="50"/>
      <c r="CVB37" s="54" t="s">
        <v>83</v>
      </c>
      <c r="CVC37" s="55"/>
      <c r="CVD37" s="49">
        <f>CVD35*10%</f>
        <v>0</v>
      </c>
      <c r="CVE37" s="49">
        <f>CVE35*10%</f>
        <v>0</v>
      </c>
      <c r="CVF37" s="46"/>
      <c r="CVG37" s="46"/>
      <c r="CVH37" s="51"/>
      <c r="CVI37" s="50"/>
      <c r="CVJ37" s="54" t="s">
        <v>83</v>
      </c>
      <c r="CVK37" s="55"/>
      <c r="CVL37" s="49">
        <f>CVL35*10%</f>
        <v>0</v>
      </c>
      <c r="CVM37" s="49">
        <f>CVM35*10%</f>
        <v>0</v>
      </c>
      <c r="CVN37" s="46"/>
      <c r="CVO37" s="46"/>
      <c r="CVP37" s="51"/>
      <c r="CVQ37" s="50"/>
      <c r="CVR37" s="54" t="s">
        <v>83</v>
      </c>
      <c r="CVS37" s="55"/>
      <c r="CVT37" s="49">
        <f>CVT35*10%</f>
        <v>0</v>
      </c>
      <c r="CVU37" s="49">
        <f>CVU35*10%</f>
        <v>0</v>
      </c>
      <c r="CVV37" s="46"/>
      <c r="CVW37" s="46"/>
      <c r="CVX37" s="51"/>
      <c r="CVY37" s="50"/>
      <c r="CVZ37" s="54" t="s">
        <v>83</v>
      </c>
      <c r="CWA37" s="55"/>
      <c r="CWB37" s="49">
        <f>CWB35*10%</f>
        <v>0</v>
      </c>
      <c r="CWC37" s="49">
        <f>CWC35*10%</f>
        <v>0</v>
      </c>
      <c r="CWD37" s="46"/>
      <c r="CWE37" s="46"/>
      <c r="CWF37" s="51"/>
      <c r="CWG37" s="50"/>
      <c r="CWH37" s="54" t="s">
        <v>83</v>
      </c>
      <c r="CWI37" s="55"/>
      <c r="CWJ37" s="49">
        <f>CWJ35*10%</f>
        <v>0</v>
      </c>
      <c r="CWK37" s="49">
        <f>CWK35*10%</f>
        <v>0</v>
      </c>
      <c r="CWL37" s="46"/>
      <c r="CWM37" s="46"/>
      <c r="CWN37" s="51"/>
      <c r="CWO37" s="50"/>
      <c r="CWP37" s="54" t="s">
        <v>83</v>
      </c>
      <c r="CWQ37" s="55"/>
      <c r="CWR37" s="49">
        <f>CWR35*10%</f>
        <v>0</v>
      </c>
      <c r="CWS37" s="49">
        <f>CWS35*10%</f>
        <v>0</v>
      </c>
      <c r="CWT37" s="46"/>
      <c r="CWU37" s="46"/>
      <c r="CWV37" s="51"/>
      <c r="CWW37" s="50"/>
      <c r="CWX37" s="54" t="s">
        <v>83</v>
      </c>
      <c r="CWY37" s="55"/>
      <c r="CWZ37" s="49">
        <f>CWZ35*10%</f>
        <v>0</v>
      </c>
      <c r="CXA37" s="49">
        <f>CXA35*10%</f>
        <v>0</v>
      </c>
      <c r="CXB37" s="46"/>
      <c r="CXC37" s="46"/>
      <c r="CXD37" s="51"/>
      <c r="CXE37" s="50"/>
      <c r="CXF37" s="54" t="s">
        <v>83</v>
      </c>
      <c r="CXG37" s="55"/>
      <c r="CXH37" s="49">
        <f>CXH35*10%</f>
        <v>0</v>
      </c>
      <c r="CXI37" s="49">
        <f>CXI35*10%</f>
        <v>0</v>
      </c>
      <c r="CXJ37" s="46"/>
      <c r="CXK37" s="46"/>
      <c r="CXL37" s="51"/>
      <c r="CXM37" s="50"/>
      <c r="CXN37" s="54" t="s">
        <v>83</v>
      </c>
      <c r="CXO37" s="55"/>
      <c r="CXP37" s="49">
        <f>CXP35*10%</f>
        <v>0</v>
      </c>
      <c r="CXQ37" s="49">
        <f>CXQ35*10%</f>
        <v>0</v>
      </c>
      <c r="CXR37" s="46"/>
      <c r="CXS37" s="46"/>
      <c r="CXT37" s="51"/>
      <c r="CXU37" s="50"/>
      <c r="CXV37" s="54" t="s">
        <v>83</v>
      </c>
      <c r="CXW37" s="55"/>
      <c r="CXX37" s="49">
        <f>CXX35*10%</f>
        <v>0</v>
      </c>
      <c r="CXY37" s="49">
        <f>CXY35*10%</f>
        <v>0</v>
      </c>
      <c r="CXZ37" s="46"/>
      <c r="CYA37" s="46"/>
      <c r="CYB37" s="51"/>
      <c r="CYC37" s="50"/>
      <c r="CYD37" s="54" t="s">
        <v>83</v>
      </c>
      <c r="CYE37" s="55"/>
      <c r="CYF37" s="49">
        <f>CYF35*10%</f>
        <v>0</v>
      </c>
      <c r="CYG37" s="49">
        <f>CYG35*10%</f>
        <v>0</v>
      </c>
      <c r="CYH37" s="46"/>
      <c r="CYI37" s="46"/>
      <c r="CYJ37" s="51"/>
      <c r="CYK37" s="50"/>
      <c r="CYL37" s="54" t="s">
        <v>83</v>
      </c>
      <c r="CYM37" s="55"/>
      <c r="CYN37" s="49">
        <f>CYN35*10%</f>
        <v>0</v>
      </c>
      <c r="CYO37" s="49">
        <f>CYO35*10%</f>
        <v>0</v>
      </c>
      <c r="CYP37" s="46"/>
      <c r="CYQ37" s="46"/>
      <c r="CYR37" s="51"/>
      <c r="CYS37" s="50"/>
      <c r="CYT37" s="54" t="s">
        <v>83</v>
      </c>
      <c r="CYU37" s="55"/>
      <c r="CYV37" s="49">
        <f>CYV35*10%</f>
        <v>0</v>
      </c>
      <c r="CYW37" s="49">
        <f>CYW35*10%</f>
        <v>0</v>
      </c>
      <c r="CYX37" s="46"/>
      <c r="CYY37" s="46"/>
      <c r="CYZ37" s="51"/>
      <c r="CZA37" s="50"/>
      <c r="CZB37" s="54" t="s">
        <v>83</v>
      </c>
      <c r="CZC37" s="55"/>
      <c r="CZD37" s="49">
        <f>CZD35*10%</f>
        <v>0</v>
      </c>
      <c r="CZE37" s="49">
        <f>CZE35*10%</f>
        <v>0</v>
      </c>
      <c r="CZF37" s="46"/>
      <c r="CZG37" s="46"/>
      <c r="CZH37" s="51"/>
      <c r="CZI37" s="50"/>
      <c r="CZJ37" s="54" t="s">
        <v>83</v>
      </c>
      <c r="CZK37" s="55"/>
      <c r="CZL37" s="49">
        <f>CZL35*10%</f>
        <v>0</v>
      </c>
      <c r="CZM37" s="49">
        <f>CZM35*10%</f>
        <v>0</v>
      </c>
      <c r="CZN37" s="46"/>
      <c r="CZO37" s="46"/>
      <c r="CZP37" s="51"/>
      <c r="CZQ37" s="50"/>
      <c r="CZR37" s="54" t="s">
        <v>83</v>
      </c>
      <c r="CZS37" s="55"/>
      <c r="CZT37" s="49">
        <f>CZT35*10%</f>
        <v>0</v>
      </c>
      <c r="CZU37" s="49">
        <f>CZU35*10%</f>
        <v>0</v>
      </c>
      <c r="CZV37" s="46"/>
      <c r="CZW37" s="46"/>
      <c r="CZX37" s="51"/>
      <c r="CZY37" s="50"/>
      <c r="CZZ37" s="54" t="s">
        <v>83</v>
      </c>
      <c r="DAA37" s="55"/>
      <c r="DAB37" s="49">
        <f>DAB35*10%</f>
        <v>0</v>
      </c>
      <c r="DAC37" s="49">
        <f>DAC35*10%</f>
        <v>0</v>
      </c>
      <c r="DAD37" s="46"/>
      <c r="DAE37" s="46"/>
      <c r="DAF37" s="51"/>
      <c r="DAG37" s="50"/>
      <c r="DAH37" s="54" t="s">
        <v>83</v>
      </c>
      <c r="DAI37" s="55"/>
      <c r="DAJ37" s="49">
        <f>DAJ35*10%</f>
        <v>0</v>
      </c>
      <c r="DAK37" s="49">
        <f>DAK35*10%</f>
        <v>0</v>
      </c>
      <c r="DAL37" s="46"/>
      <c r="DAM37" s="46"/>
      <c r="DAN37" s="51"/>
      <c r="DAO37" s="50"/>
      <c r="DAP37" s="54" t="s">
        <v>83</v>
      </c>
      <c r="DAQ37" s="55"/>
      <c r="DAR37" s="49">
        <f>DAR35*10%</f>
        <v>0</v>
      </c>
      <c r="DAS37" s="49">
        <f>DAS35*10%</f>
        <v>0</v>
      </c>
      <c r="DAT37" s="46"/>
      <c r="DAU37" s="46"/>
      <c r="DAV37" s="51"/>
      <c r="DAW37" s="50"/>
      <c r="DAX37" s="54" t="s">
        <v>83</v>
      </c>
      <c r="DAY37" s="55"/>
      <c r="DAZ37" s="49">
        <f>DAZ35*10%</f>
        <v>0</v>
      </c>
      <c r="DBA37" s="49">
        <f>DBA35*10%</f>
        <v>0</v>
      </c>
      <c r="DBB37" s="46"/>
      <c r="DBC37" s="46"/>
      <c r="DBD37" s="51"/>
      <c r="DBE37" s="50"/>
      <c r="DBF37" s="54" t="s">
        <v>83</v>
      </c>
      <c r="DBG37" s="55"/>
      <c r="DBH37" s="49">
        <f>DBH35*10%</f>
        <v>0</v>
      </c>
      <c r="DBI37" s="49">
        <f>DBI35*10%</f>
        <v>0</v>
      </c>
      <c r="DBJ37" s="46"/>
      <c r="DBK37" s="46"/>
      <c r="DBL37" s="51"/>
      <c r="DBM37" s="50"/>
      <c r="DBN37" s="54" t="s">
        <v>83</v>
      </c>
      <c r="DBO37" s="55"/>
      <c r="DBP37" s="49">
        <f>DBP35*10%</f>
        <v>0</v>
      </c>
      <c r="DBQ37" s="49">
        <f>DBQ35*10%</f>
        <v>0</v>
      </c>
      <c r="DBR37" s="46"/>
      <c r="DBS37" s="46"/>
      <c r="DBT37" s="51"/>
      <c r="DBU37" s="50"/>
      <c r="DBV37" s="54" t="s">
        <v>83</v>
      </c>
      <c r="DBW37" s="55"/>
      <c r="DBX37" s="49">
        <f>DBX35*10%</f>
        <v>0</v>
      </c>
      <c r="DBY37" s="49">
        <f>DBY35*10%</f>
        <v>0</v>
      </c>
      <c r="DBZ37" s="46"/>
      <c r="DCA37" s="46"/>
      <c r="DCB37" s="51"/>
      <c r="DCC37" s="50"/>
      <c r="DCD37" s="54" t="s">
        <v>83</v>
      </c>
      <c r="DCE37" s="55"/>
      <c r="DCF37" s="49">
        <f>DCF35*10%</f>
        <v>0</v>
      </c>
      <c r="DCG37" s="49">
        <f>DCG35*10%</f>
        <v>0</v>
      </c>
      <c r="DCH37" s="46"/>
      <c r="DCI37" s="46"/>
      <c r="DCJ37" s="51"/>
      <c r="DCK37" s="50"/>
      <c r="DCL37" s="54" t="s">
        <v>83</v>
      </c>
      <c r="DCM37" s="55"/>
      <c r="DCN37" s="49">
        <f>DCN35*10%</f>
        <v>0</v>
      </c>
      <c r="DCO37" s="49">
        <f>DCO35*10%</f>
        <v>0</v>
      </c>
      <c r="DCP37" s="46"/>
      <c r="DCQ37" s="46"/>
      <c r="DCR37" s="51"/>
      <c r="DCS37" s="50"/>
      <c r="DCT37" s="54" t="s">
        <v>83</v>
      </c>
      <c r="DCU37" s="55"/>
      <c r="DCV37" s="49">
        <f>DCV35*10%</f>
        <v>0</v>
      </c>
      <c r="DCW37" s="49">
        <f>DCW35*10%</f>
        <v>0</v>
      </c>
      <c r="DCX37" s="46"/>
      <c r="DCY37" s="46"/>
      <c r="DCZ37" s="51"/>
      <c r="DDA37" s="50"/>
      <c r="DDB37" s="54" t="s">
        <v>83</v>
      </c>
      <c r="DDC37" s="55"/>
      <c r="DDD37" s="49">
        <f>DDD35*10%</f>
        <v>0</v>
      </c>
      <c r="DDE37" s="49">
        <f>DDE35*10%</f>
        <v>0</v>
      </c>
      <c r="DDF37" s="46"/>
      <c r="DDG37" s="46"/>
      <c r="DDH37" s="51"/>
      <c r="DDI37" s="50"/>
      <c r="DDJ37" s="54" t="s">
        <v>83</v>
      </c>
      <c r="DDK37" s="55"/>
      <c r="DDL37" s="49">
        <f>DDL35*10%</f>
        <v>0</v>
      </c>
      <c r="DDM37" s="49">
        <f>DDM35*10%</f>
        <v>0</v>
      </c>
      <c r="DDN37" s="46"/>
      <c r="DDO37" s="46"/>
      <c r="DDP37" s="51"/>
      <c r="DDQ37" s="50"/>
      <c r="DDR37" s="54" t="s">
        <v>83</v>
      </c>
      <c r="DDS37" s="55"/>
      <c r="DDT37" s="49">
        <f>DDT35*10%</f>
        <v>0</v>
      </c>
      <c r="DDU37" s="49">
        <f>DDU35*10%</f>
        <v>0</v>
      </c>
      <c r="DDV37" s="46"/>
      <c r="DDW37" s="46"/>
      <c r="DDX37" s="51"/>
      <c r="DDY37" s="50"/>
      <c r="DDZ37" s="54" t="s">
        <v>83</v>
      </c>
      <c r="DEA37" s="55"/>
      <c r="DEB37" s="49">
        <f>DEB35*10%</f>
        <v>0</v>
      </c>
      <c r="DEC37" s="49">
        <f>DEC35*10%</f>
        <v>0</v>
      </c>
      <c r="DED37" s="46"/>
      <c r="DEE37" s="46"/>
      <c r="DEF37" s="51"/>
      <c r="DEG37" s="50"/>
      <c r="DEH37" s="54" t="s">
        <v>83</v>
      </c>
      <c r="DEI37" s="55"/>
      <c r="DEJ37" s="49">
        <f>DEJ35*10%</f>
        <v>0</v>
      </c>
      <c r="DEK37" s="49">
        <f>DEK35*10%</f>
        <v>0</v>
      </c>
      <c r="DEL37" s="46"/>
      <c r="DEM37" s="46"/>
      <c r="DEN37" s="51"/>
      <c r="DEO37" s="50"/>
      <c r="DEP37" s="54" t="s">
        <v>83</v>
      </c>
      <c r="DEQ37" s="55"/>
      <c r="DER37" s="49">
        <f>DER35*10%</f>
        <v>0</v>
      </c>
      <c r="DES37" s="49">
        <f>DES35*10%</f>
        <v>0</v>
      </c>
      <c r="DET37" s="46"/>
      <c r="DEU37" s="46"/>
      <c r="DEV37" s="51"/>
      <c r="DEW37" s="50"/>
      <c r="DEX37" s="54" t="s">
        <v>83</v>
      </c>
      <c r="DEY37" s="55"/>
      <c r="DEZ37" s="49">
        <f>DEZ35*10%</f>
        <v>0</v>
      </c>
      <c r="DFA37" s="49">
        <f>DFA35*10%</f>
        <v>0</v>
      </c>
      <c r="DFB37" s="46"/>
      <c r="DFC37" s="46"/>
      <c r="DFD37" s="51"/>
      <c r="DFE37" s="50"/>
      <c r="DFF37" s="54" t="s">
        <v>83</v>
      </c>
      <c r="DFG37" s="55"/>
      <c r="DFH37" s="49">
        <f>DFH35*10%</f>
        <v>0</v>
      </c>
      <c r="DFI37" s="49">
        <f>DFI35*10%</f>
        <v>0</v>
      </c>
      <c r="DFJ37" s="46"/>
      <c r="DFK37" s="46"/>
      <c r="DFL37" s="51"/>
      <c r="DFM37" s="50"/>
      <c r="DFN37" s="54" t="s">
        <v>83</v>
      </c>
      <c r="DFO37" s="55"/>
      <c r="DFP37" s="49">
        <f>DFP35*10%</f>
        <v>0</v>
      </c>
      <c r="DFQ37" s="49">
        <f>DFQ35*10%</f>
        <v>0</v>
      </c>
      <c r="DFR37" s="46"/>
      <c r="DFS37" s="46"/>
      <c r="DFT37" s="51"/>
      <c r="DFU37" s="50"/>
      <c r="DFV37" s="54" t="s">
        <v>83</v>
      </c>
      <c r="DFW37" s="55"/>
      <c r="DFX37" s="49">
        <f>DFX35*10%</f>
        <v>0</v>
      </c>
      <c r="DFY37" s="49">
        <f>DFY35*10%</f>
        <v>0</v>
      </c>
      <c r="DFZ37" s="46"/>
      <c r="DGA37" s="46"/>
      <c r="DGB37" s="51"/>
      <c r="DGC37" s="50"/>
      <c r="DGD37" s="54" t="s">
        <v>83</v>
      </c>
      <c r="DGE37" s="55"/>
      <c r="DGF37" s="49">
        <f>DGF35*10%</f>
        <v>0</v>
      </c>
      <c r="DGG37" s="49">
        <f>DGG35*10%</f>
        <v>0</v>
      </c>
      <c r="DGH37" s="46"/>
      <c r="DGI37" s="46"/>
      <c r="DGJ37" s="51"/>
      <c r="DGK37" s="50"/>
      <c r="DGL37" s="54" t="s">
        <v>83</v>
      </c>
      <c r="DGM37" s="55"/>
      <c r="DGN37" s="49">
        <f>DGN35*10%</f>
        <v>0</v>
      </c>
      <c r="DGO37" s="49">
        <f>DGO35*10%</f>
        <v>0</v>
      </c>
      <c r="DGP37" s="46"/>
      <c r="DGQ37" s="46"/>
      <c r="DGR37" s="51"/>
      <c r="DGS37" s="50"/>
      <c r="DGT37" s="54" t="s">
        <v>83</v>
      </c>
      <c r="DGU37" s="55"/>
      <c r="DGV37" s="49">
        <f>DGV35*10%</f>
        <v>0</v>
      </c>
      <c r="DGW37" s="49">
        <f>DGW35*10%</f>
        <v>0</v>
      </c>
      <c r="DGX37" s="46"/>
      <c r="DGY37" s="46"/>
      <c r="DGZ37" s="51"/>
      <c r="DHA37" s="50"/>
      <c r="DHB37" s="54" t="s">
        <v>83</v>
      </c>
      <c r="DHC37" s="55"/>
      <c r="DHD37" s="49">
        <f>DHD35*10%</f>
        <v>0</v>
      </c>
      <c r="DHE37" s="49">
        <f>DHE35*10%</f>
        <v>0</v>
      </c>
      <c r="DHF37" s="46"/>
      <c r="DHG37" s="46"/>
      <c r="DHH37" s="51"/>
      <c r="DHI37" s="50"/>
      <c r="DHJ37" s="54" t="s">
        <v>83</v>
      </c>
      <c r="DHK37" s="55"/>
      <c r="DHL37" s="49">
        <f>DHL35*10%</f>
        <v>0</v>
      </c>
      <c r="DHM37" s="49">
        <f>DHM35*10%</f>
        <v>0</v>
      </c>
      <c r="DHN37" s="46"/>
      <c r="DHO37" s="46"/>
      <c r="DHP37" s="51"/>
      <c r="DHQ37" s="50"/>
      <c r="DHR37" s="54" t="s">
        <v>83</v>
      </c>
      <c r="DHS37" s="55"/>
      <c r="DHT37" s="49">
        <f>DHT35*10%</f>
        <v>0</v>
      </c>
      <c r="DHU37" s="49">
        <f>DHU35*10%</f>
        <v>0</v>
      </c>
      <c r="DHV37" s="46"/>
      <c r="DHW37" s="46"/>
      <c r="DHX37" s="51"/>
      <c r="DHY37" s="50"/>
      <c r="DHZ37" s="54" t="s">
        <v>83</v>
      </c>
      <c r="DIA37" s="55"/>
      <c r="DIB37" s="49">
        <f>DIB35*10%</f>
        <v>0</v>
      </c>
      <c r="DIC37" s="49">
        <f>DIC35*10%</f>
        <v>0</v>
      </c>
      <c r="DID37" s="46"/>
      <c r="DIE37" s="46"/>
      <c r="DIF37" s="51"/>
      <c r="DIG37" s="50"/>
      <c r="DIH37" s="54" t="s">
        <v>83</v>
      </c>
      <c r="DII37" s="55"/>
      <c r="DIJ37" s="49">
        <f>DIJ35*10%</f>
        <v>0</v>
      </c>
      <c r="DIK37" s="49">
        <f>DIK35*10%</f>
        <v>0</v>
      </c>
      <c r="DIL37" s="46"/>
      <c r="DIM37" s="46"/>
      <c r="DIN37" s="51"/>
      <c r="DIO37" s="50"/>
      <c r="DIP37" s="54" t="s">
        <v>83</v>
      </c>
      <c r="DIQ37" s="55"/>
      <c r="DIR37" s="49">
        <f>DIR35*10%</f>
        <v>0</v>
      </c>
      <c r="DIS37" s="49">
        <f>DIS35*10%</f>
        <v>0</v>
      </c>
      <c r="DIT37" s="46"/>
      <c r="DIU37" s="46"/>
      <c r="DIV37" s="51"/>
      <c r="DIW37" s="50"/>
      <c r="DIX37" s="54" t="s">
        <v>83</v>
      </c>
      <c r="DIY37" s="55"/>
      <c r="DIZ37" s="49">
        <f>DIZ35*10%</f>
        <v>0</v>
      </c>
      <c r="DJA37" s="49">
        <f>DJA35*10%</f>
        <v>0</v>
      </c>
      <c r="DJB37" s="46"/>
      <c r="DJC37" s="46"/>
      <c r="DJD37" s="51"/>
      <c r="DJE37" s="50"/>
      <c r="DJF37" s="54" t="s">
        <v>83</v>
      </c>
      <c r="DJG37" s="55"/>
      <c r="DJH37" s="49">
        <f>DJH35*10%</f>
        <v>0</v>
      </c>
      <c r="DJI37" s="49">
        <f>DJI35*10%</f>
        <v>0</v>
      </c>
      <c r="DJJ37" s="46"/>
      <c r="DJK37" s="46"/>
      <c r="DJL37" s="51"/>
      <c r="DJM37" s="50"/>
      <c r="DJN37" s="54" t="s">
        <v>83</v>
      </c>
      <c r="DJO37" s="55"/>
      <c r="DJP37" s="49">
        <f>DJP35*10%</f>
        <v>0</v>
      </c>
      <c r="DJQ37" s="49">
        <f>DJQ35*10%</f>
        <v>0</v>
      </c>
      <c r="DJR37" s="46"/>
      <c r="DJS37" s="46"/>
      <c r="DJT37" s="51"/>
      <c r="DJU37" s="50"/>
      <c r="DJV37" s="54" t="s">
        <v>83</v>
      </c>
      <c r="DJW37" s="55"/>
      <c r="DJX37" s="49">
        <f>DJX35*10%</f>
        <v>0</v>
      </c>
      <c r="DJY37" s="49">
        <f>DJY35*10%</f>
        <v>0</v>
      </c>
      <c r="DJZ37" s="46"/>
      <c r="DKA37" s="46"/>
      <c r="DKB37" s="51"/>
      <c r="DKC37" s="50"/>
      <c r="DKD37" s="54" t="s">
        <v>83</v>
      </c>
      <c r="DKE37" s="55"/>
      <c r="DKF37" s="49">
        <f>DKF35*10%</f>
        <v>0</v>
      </c>
      <c r="DKG37" s="49">
        <f>DKG35*10%</f>
        <v>0</v>
      </c>
      <c r="DKH37" s="46"/>
      <c r="DKI37" s="46"/>
      <c r="DKJ37" s="51"/>
      <c r="DKK37" s="50"/>
      <c r="DKL37" s="54" t="s">
        <v>83</v>
      </c>
      <c r="DKM37" s="55"/>
      <c r="DKN37" s="49">
        <f>DKN35*10%</f>
        <v>0</v>
      </c>
      <c r="DKO37" s="49">
        <f>DKO35*10%</f>
        <v>0</v>
      </c>
      <c r="DKP37" s="46"/>
      <c r="DKQ37" s="46"/>
      <c r="DKR37" s="51"/>
      <c r="DKS37" s="50"/>
      <c r="DKT37" s="54" t="s">
        <v>83</v>
      </c>
      <c r="DKU37" s="55"/>
      <c r="DKV37" s="49">
        <f>DKV35*10%</f>
        <v>0</v>
      </c>
      <c r="DKW37" s="49">
        <f>DKW35*10%</f>
        <v>0</v>
      </c>
      <c r="DKX37" s="46"/>
      <c r="DKY37" s="46"/>
      <c r="DKZ37" s="51"/>
      <c r="DLA37" s="50"/>
      <c r="DLB37" s="54" t="s">
        <v>83</v>
      </c>
      <c r="DLC37" s="55"/>
      <c r="DLD37" s="49">
        <f>DLD35*10%</f>
        <v>0</v>
      </c>
      <c r="DLE37" s="49">
        <f>DLE35*10%</f>
        <v>0</v>
      </c>
      <c r="DLF37" s="46"/>
      <c r="DLG37" s="46"/>
      <c r="DLH37" s="51"/>
      <c r="DLI37" s="50"/>
      <c r="DLJ37" s="54" t="s">
        <v>83</v>
      </c>
      <c r="DLK37" s="55"/>
      <c r="DLL37" s="49">
        <f>DLL35*10%</f>
        <v>0</v>
      </c>
      <c r="DLM37" s="49">
        <f>DLM35*10%</f>
        <v>0</v>
      </c>
      <c r="DLN37" s="46"/>
      <c r="DLO37" s="46"/>
      <c r="DLP37" s="51"/>
      <c r="DLQ37" s="50"/>
      <c r="DLR37" s="54" t="s">
        <v>83</v>
      </c>
      <c r="DLS37" s="55"/>
      <c r="DLT37" s="49">
        <f>DLT35*10%</f>
        <v>0</v>
      </c>
      <c r="DLU37" s="49">
        <f>DLU35*10%</f>
        <v>0</v>
      </c>
      <c r="DLV37" s="46"/>
      <c r="DLW37" s="46"/>
      <c r="DLX37" s="51"/>
      <c r="DLY37" s="50"/>
      <c r="DLZ37" s="54" t="s">
        <v>83</v>
      </c>
      <c r="DMA37" s="55"/>
      <c r="DMB37" s="49">
        <f>DMB35*10%</f>
        <v>0</v>
      </c>
      <c r="DMC37" s="49">
        <f>DMC35*10%</f>
        <v>0</v>
      </c>
      <c r="DMD37" s="46"/>
      <c r="DME37" s="46"/>
      <c r="DMF37" s="51"/>
      <c r="DMG37" s="50"/>
      <c r="DMH37" s="54" t="s">
        <v>83</v>
      </c>
      <c r="DMI37" s="55"/>
      <c r="DMJ37" s="49">
        <f>DMJ35*10%</f>
        <v>0</v>
      </c>
      <c r="DMK37" s="49">
        <f>DMK35*10%</f>
        <v>0</v>
      </c>
      <c r="DML37" s="46"/>
      <c r="DMM37" s="46"/>
      <c r="DMN37" s="51"/>
      <c r="DMO37" s="50"/>
      <c r="DMP37" s="54" t="s">
        <v>83</v>
      </c>
      <c r="DMQ37" s="55"/>
      <c r="DMR37" s="49">
        <f>DMR35*10%</f>
        <v>0</v>
      </c>
      <c r="DMS37" s="49">
        <f>DMS35*10%</f>
        <v>0</v>
      </c>
      <c r="DMT37" s="46"/>
      <c r="DMU37" s="46"/>
      <c r="DMV37" s="51"/>
      <c r="DMW37" s="50"/>
      <c r="DMX37" s="54" t="s">
        <v>83</v>
      </c>
      <c r="DMY37" s="55"/>
      <c r="DMZ37" s="49">
        <f>DMZ35*10%</f>
        <v>0</v>
      </c>
      <c r="DNA37" s="49">
        <f>DNA35*10%</f>
        <v>0</v>
      </c>
      <c r="DNB37" s="46"/>
      <c r="DNC37" s="46"/>
      <c r="DND37" s="51"/>
      <c r="DNE37" s="50"/>
      <c r="DNF37" s="54" t="s">
        <v>83</v>
      </c>
      <c r="DNG37" s="55"/>
      <c r="DNH37" s="49">
        <f>DNH35*10%</f>
        <v>0</v>
      </c>
      <c r="DNI37" s="49">
        <f>DNI35*10%</f>
        <v>0</v>
      </c>
      <c r="DNJ37" s="46"/>
      <c r="DNK37" s="46"/>
      <c r="DNL37" s="51"/>
      <c r="DNM37" s="50"/>
      <c r="DNN37" s="54" t="s">
        <v>83</v>
      </c>
      <c r="DNO37" s="55"/>
      <c r="DNP37" s="49">
        <f>DNP35*10%</f>
        <v>0</v>
      </c>
      <c r="DNQ37" s="49">
        <f>DNQ35*10%</f>
        <v>0</v>
      </c>
      <c r="DNR37" s="46"/>
      <c r="DNS37" s="46"/>
      <c r="DNT37" s="51"/>
      <c r="DNU37" s="50"/>
      <c r="DNV37" s="54" t="s">
        <v>83</v>
      </c>
      <c r="DNW37" s="55"/>
      <c r="DNX37" s="49">
        <f>DNX35*10%</f>
        <v>0</v>
      </c>
      <c r="DNY37" s="49">
        <f>DNY35*10%</f>
        <v>0</v>
      </c>
      <c r="DNZ37" s="46"/>
      <c r="DOA37" s="46"/>
      <c r="DOB37" s="51"/>
      <c r="DOC37" s="50"/>
      <c r="DOD37" s="54" t="s">
        <v>83</v>
      </c>
      <c r="DOE37" s="55"/>
      <c r="DOF37" s="49">
        <f>DOF35*10%</f>
        <v>0</v>
      </c>
      <c r="DOG37" s="49">
        <f>DOG35*10%</f>
        <v>0</v>
      </c>
      <c r="DOH37" s="46"/>
      <c r="DOI37" s="46"/>
      <c r="DOJ37" s="51"/>
      <c r="DOK37" s="50"/>
      <c r="DOL37" s="54" t="s">
        <v>83</v>
      </c>
      <c r="DOM37" s="55"/>
      <c r="DON37" s="49">
        <f>DON35*10%</f>
        <v>0</v>
      </c>
      <c r="DOO37" s="49">
        <f>DOO35*10%</f>
        <v>0</v>
      </c>
      <c r="DOP37" s="46"/>
      <c r="DOQ37" s="46"/>
      <c r="DOR37" s="51"/>
      <c r="DOS37" s="50"/>
      <c r="DOT37" s="54" t="s">
        <v>83</v>
      </c>
      <c r="DOU37" s="55"/>
      <c r="DOV37" s="49">
        <f>DOV35*10%</f>
        <v>0</v>
      </c>
      <c r="DOW37" s="49">
        <f>DOW35*10%</f>
        <v>0</v>
      </c>
      <c r="DOX37" s="46"/>
      <c r="DOY37" s="46"/>
      <c r="DOZ37" s="51"/>
      <c r="DPA37" s="50"/>
      <c r="DPB37" s="54" t="s">
        <v>83</v>
      </c>
      <c r="DPC37" s="55"/>
      <c r="DPD37" s="49">
        <f>DPD35*10%</f>
        <v>0</v>
      </c>
      <c r="DPE37" s="49">
        <f>DPE35*10%</f>
        <v>0</v>
      </c>
      <c r="DPF37" s="46"/>
      <c r="DPG37" s="46"/>
      <c r="DPH37" s="51"/>
      <c r="DPI37" s="50"/>
      <c r="DPJ37" s="54" t="s">
        <v>83</v>
      </c>
      <c r="DPK37" s="55"/>
      <c r="DPL37" s="49">
        <f>DPL35*10%</f>
        <v>0</v>
      </c>
      <c r="DPM37" s="49">
        <f>DPM35*10%</f>
        <v>0</v>
      </c>
      <c r="DPN37" s="46"/>
      <c r="DPO37" s="46"/>
      <c r="DPP37" s="51"/>
      <c r="DPQ37" s="50"/>
      <c r="DPR37" s="54" t="s">
        <v>83</v>
      </c>
      <c r="DPS37" s="55"/>
      <c r="DPT37" s="49">
        <f>DPT35*10%</f>
        <v>0</v>
      </c>
      <c r="DPU37" s="49">
        <f>DPU35*10%</f>
        <v>0</v>
      </c>
      <c r="DPV37" s="46"/>
      <c r="DPW37" s="46"/>
      <c r="DPX37" s="51"/>
      <c r="DPY37" s="50"/>
      <c r="DPZ37" s="54" t="s">
        <v>83</v>
      </c>
      <c r="DQA37" s="55"/>
      <c r="DQB37" s="49">
        <f>DQB35*10%</f>
        <v>0</v>
      </c>
      <c r="DQC37" s="49">
        <f>DQC35*10%</f>
        <v>0</v>
      </c>
      <c r="DQD37" s="46"/>
      <c r="DQE37" s="46"/>
      <c r="DQF37" s="51"/>
      <c r="DQG37" s="50"/>
      <c r="DQH37" s="54" t="s">
        <v>83</v>
      </c>
      <c r="DQI37" s="55"/>
      <c r="DQJ37" s="49">
        <f>DQJ35*10%</f>
        <v>0</v>
      </c>
      <c r="DQK37" s="49">
        <f>DQK35*10%</f>
        <v>0</v>
      </c>
      <c r="DQL37" s="46"/>
      <c r="DQM37" s="46"/>
      <c r="DQN37" s="51"/>
      <c r="DQO37" s="50"/>
      <c r="DQP37" s="54" t="s">
        <v>83</v>
      </c>
      <c r="DQQ37" s="55"/>
      <c r="DQR37" s="49">
        <f>DQR35*10%</f>
        <v>0</v>
      </c>
      <c r="DQS37" s="49">
        <f>DQS35*10%</f>
        <v>0</v>
      </c>
      <c r="DQT37" s="46"/>
      <c r="DQU37" s="46"/>
      <c r="DQV37" s="51"/>
      <c r="DQW37" s="50"/>
      <c r="DQX37" s="54" t="s">
        <v>83</v>
      </c>
      <c r="DQY37" s="55"/>
      <c r="DQZ37" s="49">
        <f>DQZ35*10%</f>
        <v>0</v>
      </c>
      <c r="DRA37" s="49">
        <f>DRA35*10%</f>
        <v>0</v>
      </c>
      <c r="DRB37" s="46"/>
      <c r="DRC37" s="46"/>
      <c r="DRD37" s="51"/>
      <c r="DRE37" s="50"/>
      <c r="DRF37" s="54" t="s">
        <v>83</v>
      </c>
      <c r="DRG37" s="55"/>
      <c r="DRH37" s="49">
        <f>DRH35*10%</f>
        <v>0</v>
      </c>
      <c r="DRI37" s="49">
        <f>DRI35*10%</f>
        <v>0</v>
      </c>
      <c r="DRJ37" s="46"/>
      <c r="DRK37" s="46"/>
      <c r="DRL37" s="51"/>
      <c r="DRM37" s="50"/>
      <c r="DRN37" s="54" t="s">
        <v>83</v>
      </c>
      <c r="DRO37" s="55"/>
      <c r="DRP37" s="49">
        <f>DRP35*10%</f>
        <v>0</v>
      </c>
      <c r="DRQ37" s="49">
        <f>DRQ35*10%</f>
        <v>0</v>
      </c>
      <c r="DRR37" s="46"/>
      <c r="DRS37" s="46"/>
      <c r="DRT37" s="51"/>
      <c r="DRU37" s="50"/>
      <c r="DRV37" s="54" t="s">
        <v>83</v>
      </c>
      <c r="DRW37" s="55"/>
      <c r="DRX37" s="49">
        <f>DRX35*10%</f>
        <v>0</v>
      </c>
      <c r="DRY37" s="49">
        <f>DRY35*10%</f>
        <v>0</v>
      </c>
      <c r="DRZ37" s="46"/>
      <c r="DSA37" s="46"/>
      <c r="DSB37" s="51"/>
      <c r="DSC37" s="50"/>
      <c r="DSD37" s="54" t="s">
        <v>83</v>
      </c>
      <c r="DSE37" s="55"/>
      <c r="DSF37" s="49">
        <f>DSF35*10%</f>
        <v>0</v>
      </c>
      <c r="DSG37" s="49">
        <f>DSG35*10%</f>
        <v>0</v>
      </c>
      <c r="DSH37" s="46"/>
      <c r="DSI37" s="46"/>
      <c r="DSJ37" s="51"/>
      <c r="DSK37" s="50"/>
      <c r="DSL37" s="54" t="s">
        <v>83</v>
      </c>
      <c r="DSM37" s="55"/>
      <c r="DSN37" s="49">
        <f>DSN35*10%</f>
        <v>0</v>
      </c>
      <c r="DSO37" s="49">
        <f>DSO35*10%</f>
        <v>0</v>
      </c>
      <c r="DSP37" s="46"/>
      <c r="DSQ37" s="46"/>
      <c r="DSR37" s="51"/>
      <c r="DSS37" s="50"/>
      <c r="DST37" s="54" t="s">
        <v>83</v>
      </c>
      <c r="DSU37" s="55"/>
      <c r="DSV37" s="49">
        <f>DSV35*10%</f>
        <v>0</v>
      </c>
      <c r="DSW37" s="49">
        <f>DSW35*10%</f>
        <v>0</v>
      </c>
      <c r="DSX37" s="46"/>
      <c r="DSY37" s="46"/>
      <c r="DSZ37" s="51"/>
      <c r="DTA37" s="50"/>
      <c r="DTB37" s="54" t="s">
        <v>83</v>
      </c>
      <c r="DTC37" s="55"/>
      <c r="DTD37" s="49">
        <f>DTD35*10%</f>
        <v>0</v>
      </c>
      <c r="DTE37" s="49">
        <f>DTE35*10%</f>
        <v>0</v>
      </c>
      <c r="DTF37" s="46"/>
      <c r="DTG37" s="46"/>
      <c r="DTH37" s="51"/>
      <c r="DTI37" s="50"/>
      <c r="DTJ37" s="54" t="s">
        <v>83</v>
      </c>
      <c r="DTK37" s="55"/>
      <c r="DTL37" s="49">
        <f>DTL35*10%</f>
        <v>0</v>
      </c>
      <c r="DTM37" s="49">
        <f>DTM35*10%</f>
        <v>0</v>
      </c>
      <c r="DTN37" s="46"/>
      <c r="DTO37" s="46"/>
      <c r="DTP37" s="51"/>
      <c r="DTQ37" s="50"/>
      <c r="DTR37" s="54" t="s">
        <v>83</v>
      </c>
      <c r="DTS37" s="55"/>
      <c r="DTT37" s="49">
        <f>DTT35*10%</f>
        <v>0</v>
      </c>
      <c r="DTU37" s="49">
        <f>DTU35*10%</f>
        <v>0</v>
      </c>
      <c r="DTV37" s="46"/>
      <c r="DTW37" s="46"/>
      <c r="DTX37" s="51"/>
      <c r="DTY37" s="50"/>
      <c r="DTZ37" s="54" t="s">
        <v>83</v>
      </c>
      <c r="DUA37" s="55"/>
      <c r="DUB37" s="49">
        <f>DUB35*10%</f>
        <v>0</v>
      </c>
      <c r="DUC37" s="49">
        <f>DUC35*10%</f>
        <v>0</v>
      </c>
      <c r="DUD37" s="46"/>
      <c r="DUE37" s="46"/>
      <c r="DUF37" s="51"/>
      <c r="DUG37" s="50"/>
      <c r="DUH37" s="54" t="s">
        <v>83</v>
      </c>
      <c r="DUI37" s="55"/>
      <c r="DUJ37" s="49">
        <f>DUJ35*10%</f>
        <v>0</v>
      </c>
      <c r="DUK37" s="49">
        <f>DUK35*10%</f>
        <v>0</v>
      </c>
      <c r="DUL37" s="46"/>
      <c r="DUM37" s="46"/>
      <c r="DUN37" s="51"/>
      <c r="DUO37" s="50"/>
      <c r="DUP37" s="54" t="s">
        <v>83</v>
      </c>
      <c r="DUQ37" s="55"/>
      <c r="DUR37" s="49">
        <f>DUR35*10%</f>
        <v>0</v>
      </c>
      <c r="DUS37" s="49">
        <f>DUS35*10%</f>
        <v>0</v>
      </c>
      <c r="DUT37" s="46"/>
      <c r="DUU37" s="46"/>
      <c r="DUV37" s="51"/>
      <c r="DUW37" s="50"/>
      <c r="DUX37" s="54" t="s">
        <v>83</v>
      </c>
      <c r="DUY37" s="55"/>
      <c r="DUZ37" s="49">
        <f>DUZ35*10%</f>
        <v>0</v>
      </c>
      <c r="DVA37" s="49">
        <f>DVA35*10%</f>
        <v>0</v>
      </c>
      <c r="DVB37" s="46"/>
      <c r="DVC37" s="46"/>
      <c r="DVD37" s="51"/>
      <c r="DVE37" s="50"/>
      <c r="DVF37" s="54" t="s">
        <v>83</v>
      </c>
      <c r="DVG37" s="55"/>
      <c r="DVH37" s="49">
        <f>DVH35*10%</f>
        <v>0</v>
      </c>
      <c r="DVI37" s="49">
        <f>DVI35*10%</f>
        <v>0</v>
      </c>
      <c r="DVJ37" s="46"/>
      <c r="DVK37" s="46"/>
      <c r="DVL37" s="51"/>
      <c r="DVM37" s="50"/>
      <c r="DVN37" s="54" t="s">
        <v>83</v>
      </c>
      <c r="DVO37" s="55"/>
      <c r="DVP37" s="49">
        <f>DVP35*10%</f>
        <v>0</v>
      </c>
      <c r="DVQ37" s="49">
        <f>DVQ35*10%</f>
        <v>0</v>
      </c>
      <c r="DVR37" s="46"/>
      <c r="DVS37" s="46"/>
      <c r="DVT37" s="51"/>
      <c r="DVU37" s="50"/>
      <c r="DVV37" s="54" t="s">
        <v>83</v>
      </c>
      <c r="DVW37" s="55"/>
      <c r="DVX37" s="49">
        <f>DVX35*10%</f>
        <v>0</v>
      </c>
      <c r="DVY37" s="49">
        <f>DVY35*10%</f>
        <v>0</v>
      </c>
      <c r="DVZ37" s="46"/>
      <c r="DWA37" s="46"/>
      <c r="DWB37" s="51"/>
      <c r="DWC37" s="50"/>
      <c r="DWD37" s="54" t="s">
        <v>83</v>
      </c>
      <c r="DWE37" s="55"/>
      <c r="DWF37" s="49">
        <f>DWF35*10%</f>
        <v>0</v>
      </c>
      <c r="DWG37" s="49">
        <f>DWG35*10%</f>
        <v>0</v>
      </c>
      <c r="DWH37" s="46"/>
      <c r="DWI37" s="46"/>
      <c r="DWJ37" s="51"/>
      <c r="DWK37" s="50"/>
      <c r="DWL37" s="54" t="s">
        <v>83</v>
      </c>
      <c r="DWM37" s="55"/>
      <c r="DWN37" s="49">
        <f>DWN35*10%</f>
        <v>0</v>
      </c>
      <c r="DWO37" s="49">
        <f>DWO35*10%</f>
        <v>0</v>
      </c>
      <c r="DWP37" s="46"/>
      <c r="DWQ37" s="46"/>
      <c r="DWR37" s="51"/>
      <c r="DWS37" s="50"/>
      <c r="DWT37" s="54" t="s">
        <v>83</v>
      </c>
      <c r="DWU37" s="55"/>
      <c r="DWV37" s="49">
        <f>DWV35*10%</f>
        <v>0</v>
      </c>
      <c r="DWW37" s="49">
        <f>DWW35*10%</f>
        <v>0</v>
      </c>
      <c r="DWX37" s="46"/>
      <c r="DWY37" s="46"/>
      <c r="DWZ37" s="51"/>
      <c r="DXA37" s="50"/>
      <c r="DXB37" s="54" t="s">
        <v>83</v>
      </c>
      <c r="DXC37" s="55"/>
      <c r="DXD37" s="49">
        <f>DXD35*10%</f>
        <v>0</v>
      </c>
      <c r="DXE37" s="49">
        <f>DXE35*10%</f>
        <v>0</v>
      </c>
      <c r="DXF37" s="46"/>
      <c r="DXG37" s="46"/>
      <c r="DXH37" s="51"/>
      <c r="DXI37" s="50"/>
      <c r="DXJ37" s="54" t="s">
        <v>83</v>
      </c>
      <c r="DXK37" s="55"/>
      <c r="DXL37" s="49">
        <f>DXL35*10%</f>
        <v>0</v>
      </c>
      <c r="DXM37" s="49">
        <f>DXM35*10%</f>
        <v>0</v>
      </c>
      <c r="DXN37" s="46"/>
      <c r="DXO37" s="46"/>
      <c r="DXP37" s="51"/>
      <c r="DXQ37" s="50"/>
      <c r="DXR37" s="54" t="s">
        <v>83</v>
      </c>
      <c r="DXS37" s="55"/>
      <c r="DXT37" s="49">
        <f>DXT35*10%</f>
        <v>0</v>
      </c>
      <c r="DXU37" s="49">
        <f>DXU35*10%</f>
        <v>0</v>
      </c>
      <c r="DXV37" s="46"/>
      <c r="DXW37" s="46"/>
      <c r="DXX37" s="51"/>
      <c r="DXY37" s="50"/>
      <c r="DXZ37" s="54" t="s">
        <v>83</v>
      </c>
      <c r="DYA37" s="55"/>
      <c r="DYB37" s="49">
        <f>DYB35*10%</f>
        <v>0</v>
      </c>
      <c r="DYC37" s="49">
        <f>DYC35*10%</f>
        <v>0</v>
      </c>
      <c r="DYD37" s="46"/>
      <c r="DYE37" s="46"/>
      <c r="DYF37" s="51"/>
      <c r="DYG37" s="50"/>
      <c r="DYH37" s="54" t="s">
        <v>83</v>
      </c>
      <c r="DYI37" s="55"/>
      <c r="DYJ37" s="49">
        <f>DYJ35*10%</f>
        <v>0</v>
      </c>
      <c r="DYK37" s="49">
        <f>DYK35*10%</f>
        <v>0</v>
      </c>
      <c r="DYL37" s="46"/>
      <c r="DYM37" s="46"/>
      <c r="DYN37" s="51"/>
      <c r="DYO37" s="50"/>
      <c r="DYP37" s="54" t="s">
        <v>83</v>
      </c>
      <c r="DYQ37" s="55"/>
      <c r="DYR37" s="49">
        <f>DYR35*10%</f>
        <v>0</v>
      </c>
      <c r="DYS37" s="49">
        <f>DYS35*10%</f>
        <v>0</v>
      </c>
      <c r="DYT37" s="46"/>
      <c r="DYU37" s="46"/>
      <c r="DYV37" s="51"/>
      <c r="DYW37" s="50"/>
      <c r="DYX37" s="54" t="s">
        <v>83</v>
      </c>
      <c r="DYY37" s="55"/>
      <c r="DYZ37" s="49">
        <f>DYZ35*10%</f>
        <v>0</v>
      </c>
      <c r="DZA37" s="49">
        <f>DZA35*10%</f>
        <v>0</v>
      </c>
      <c r="DZB37" s="46"/>
      <c r="DZC37" s="46"/>
      <c r="DZD37" s="51"/>
      <c r="DZE37" s="50"/>
      <c r="DZF37" s="54" t="s">
        <v>83</v>
      </c>
      <c r="DZG37" s="55"/>
      <c r="DZH37" s="49">
        <f>DZH35*10%</f>
        <v>0</v>
      </c>
      <c r="DZI37" s="49">
        <f>DZI35*10%</f>
        <v>0</v>
      </c>
      <c r="DZJ37" s="46"/>
      <c r="DZK37" s="46"/>
      <c r="DZL37" s="51"/>
      <c r="DZM37" s="50"/>
      <c r="DZN37" s="54" t="s">
        <v>83</v>
      </c>
      <c r="DZO37" s="55"/>
      <c r="DZP37" s="49">
        <f>DZP35*10%</f>
        <v>0</v>
      </c>
      <c r="DZQ37" s="49">
        <f>DZQ35*10%</f>
        <v>0</v>
      </c>
      <c r="DZR37" s="46"/>
      <c r="DZS37" s="46"/>
      <c r="DZT37" s="51"/>
      <c r="DZU37" s="50"/>
      <c r="DZV37" s="54" t="s">
        <v>83</v>
      </c>
      <c r="DZW37" s="55"/>
      <c r="DZX37" s="49">
        <f>DZX35*10%</f>
        <v>0</v>
      </c>
      <c r="DZY37" s="49">
        <f>DZY35*10%</f>
        <v>0</v>
      </c>
      <c r="DZZ37" s="46"/>
      <c r="EAA37" s="46"/>
      <c r="EAB37" s="51"/>
      <c r="EAC37" s="50"/>
      <c r="EAD37" s="54" t="s">
        <v>83</v>
      </c>
      <c r="EAE37" s="55"/>
      <c r="EAF37" s="49">
        <f>EAF35*10%</f>
        <v>0</v>
      </c>
      <c r="EAG37" s="49">
        <f>EAG35*10%</f>
        <v>0</v>
      </c>
      <c r="EAH37" s="46"/>
      <c r="EAI37" s="46"/>
      <c r="EAJ37" s="51"/>
      <c r="EAK37" s="50"/>
      <c r="EAL37" s="54" t="s">
        <v>83</v>
      </c>
      <c r="EAM37" s="55"/>
      <c r="EAN37" s="49">
        <f>EAN35*10%</f>
        <v>0</v>
      </c>
      <c r="EAO37" s="49">
        <f>EAO35*10%</f>
        <v>0</v>
      </c>
      <c r="EAP37" s="46"/>
      <c r="EAQ37" s="46"/>
      <c r="EAR37" s="51"/>
      <c r="EAS37" s="50"/>
      <c r="EAT37" s="54" t="s">
        <v>83</v>
      </c>
      <c r="EAU37" s="55"/>
      <c r="EAV37" s="49">
        <f>EAV35*10%</f>
        <v>0</v>
      </c>
      <c r="EAW37" s="49">
        <f>EAW35*10%</f>
        <v>0</v>
      </c>
      <c r="EAX37" s="46"/>
      <c r="EAY37" s="46"/>
      <c r="EAZ37" s="51"/>
      <c r="EBA37" s="50"/>
      <c r="EBB37" s="54" t="s">
        <v>83</v>
      </c>
      <c r="EBC37" s="55"/>
      <c r="EBD37" s="49">
        <f>EBD35*10%</f>
        <v>0</v>
      </c>
      <c r="EBE37" s="49">
        <f>EBE35*10%</f>
        <v>0</v>
      </c>
      <c r="EBF37" s="46"/>
      <c r="EBG37" s="46"/>
      <c r="EBH37" s="51"/>
      <c r="EBI37" s="50"/>
      <c r="EBJ37" s="54" t="s">
        <v>83</v>
      </c>
      <c r="EBK37" s="55"/>
      <c r="EBL37" s="49">
        <f>EBL35*10%</f>
        <v>0</v>
      </c>
      <c r="EBM37" s="49">
        <f>EBM35*10%</f>
        <v>0</v>
      </c>
      <c r="EBN37" s="46"/>
      <c r="EBO37" s="46"/>
      <c r="EBP37" s="51"/>
      <c r="EBQ37" s="50"/>
      <c r="EBR37" s="54" t="s">
        <v>83</v>
      </c>
      <c r="EBS37" s="55"/>
      <c r="EBT37" s="49">
        <f>EBT35*10%</f>
        <v>0</v>
      </c>
      <c r="EBU37" s="49">
        <f>EBU35*10%</f>
        <v>0</v>
      </c>
      <c r="EBV37" s="46"/>
      <c r="EBW37" s="46"/>
      <c r="EBX37" s="51"/>
      <c r="EBY37" s="50"/>
      <c r="EBZ37" s="54" t="s">
        <v>83</v>
      </c>
      <c r="ECA37" s="55"/>
      <c r="ECB37" s="49">
        <f>ECB35*10%</f>
        <v>0</v>
      </c>
      <c r="ECC37" s="49">
        <f>ECC35*10%</f>
        <v>0</v>
      </c>
      <c r="ECD37" s="46"/>
      <c r="ECE37" s="46"/>
      <c r="ECF37" s="51"/>
      <c r="ECG37" s="50"/>
      <c r="ECH37" s="54" t="s">
        <v>83</v>
      </c>
      <c r="ECI37" s="55"/>
      <c r="ECJ37" s="49">
        <f>ECJ35*10%</f>
        <v>0</v>
      </c>
      <c r="ECK37" s="49">
        <f>ECK35*10%</f>
        <v>0</v>
      </c>
      <c r="ECL37" s="46"/>
      <c r="ECM37" s="46"/>
      <c r="ECN37" s="51"/>
      <c r="ECO37" s="50"/>
      <c r="ECP37" s="54" t="s">
        <v>83</v>
      </c>
      <c r="ECQ37" s="55"/>
      <c r="ECR37" s="49">
        <f>ECR35*10%</f>
        <v>0</v>
      </c>
      <c r="ECS37" s="49">
        <f>ECS35*10%</f>
        <v>0</v>
      </c>
      <c r="ECT37" s="46"/>
      <c r="ECU37" s="46"/>
      <c r="ECV37" s="51"/>
      <c r="ECW37" s="50"/>
      <c r="ECX37" s="54" t="s">
        <v>83</v>
      </c>
      <c r="ECY37" s="55"/>
      <c r="ECZ37" s="49">
        <f>ECZ35*10%</f>
        <v>0</v>
      </c>
      <c r="EDA37" s="49">
        <f>EDA35*10%</f>
        <v>0</v>
      </c>
      <c r="EDB37" s="46"/>
      <c r="EDC37" s="46"/>
      <c r="EDD37" s="51"/>
      <c r="EDE37" s="50"/>
      <c r="EDF37" s="54" t="s">
        <v>83</v>
      </c>
      <c r="EDG37" s="55"/>
      <c r="EDH37" s="49">
        <f>EDH35*10%</f>
        <v>0</v>
      </c>
      <c r="EDI37" s="49">
        <f>EDI35*10%</f>
        <v>0</v>
      </c>
      <c r="EDJ37" s="46"/>
      <c r="EDK37" s="46"/>
      <c r="EDL37" s="51"/>
      <c r="EDM37" s="50"/>
      <c r="EDN37" s="54" t="s">
        <v>83</v>
      </c>
      <c r="EDO37" s="55"/>
      <c r="EDP37" s="49">
        <f>EDP35*10%</f>
        <v>0</v>
      </c>
      <c r="EDQ37" s="49">
        <f>EDQ35*10%</f>
        <v>0</v>
      </c>
      <c r="EDR37" s="46"/>
      <c r="EDS37" s="46"/>
      <c r="EDT37" s="51"/>
      <c r="EDU37" s="50"/>
      <c r="EDV37" s="54" t="s">
        <v>83</v>
      </c>
      <c r="EDW37" s="55"/>
      <c r="EDX37" s="49">
        <f>EDX35*10%</f>
        <v>0</v>
      </c>
      <c r="EDY37" s="49">
        <f>EDY35*10%</f>
        <v>0</v>
      </c>
      <c r="EDZ37" s="46"/>
      <c r="EEA37" s="46"/>
      <c r="EEB37" s="51"/>
      <c r="EEC37" s="50"/>
      <c r="EED37" s="54" t="s">
        <v>83</v>
      </c>
      <c r="EEE37" s="55"/>
      <c r="EEF37" s="49">
        <f>EEF35*10%</f>
        <v>0</v>
      </c>
      <c r="EEG37" s="49">
        <f>EEG35*10%</f>
        <v>0</v>
      </c>
      <c r="EEH37" s="46"/>
      <c r="EEI37" s="46"/>
      <c r="EEJ37" s="51"/>
      <c r="EEK37" s="50"/>
      <c r="EEL37" s="54" t="s">
        <v>83</v>
      </c>
      <c r="EEM37" s="55"/>
      <c r="EEN37" s="49">
        <f>EEN35*10%</f>
        <v>0</v>
      </c>
      <c r="EEO37" s="49">
        <f>EEO35*10%</f>
        <v>0</v>
      </c>
      <c r="EEP37" s="46"/>
      <c r="EEQ37" s="46"/>
      <c r="EER37" s="51"/>
      <c r="EES37" s="50"/>
      <c r="EET37" s="54" t="s">
        <v>83</v>
      </c>
      <c r="EEU37" s="55"/>
      <c r="EEV37" s="49">
        <f>EEV35*10%</f>
        <v>0</v>
      </c>
      <c r="EEW37" s="49">
        <f>EEW35*10%</f>
        <v>0</v>
      </c>
      <c r="EEX37" s="46"/>
      <c r="EEY37" s="46"/>
      <c r="EEZ37" s="51"/>
      <c r="EFA37" s="50"/>
      <c r="EFB37" s="54" t="s">
        <v>83</v>
      </c>
      <c r="EFC37" s="55"/>
      <c r="EFD37" s="49">
        <f>EFD35*10%</f>
        <v>0</v>
      </c>
      <c r="EFE37" s="49">
        <f>EFE35*10%</f>
        <v>0</v>
      </c>
      <c r="EFF37" s="46"/>
      <c r="EFG37" s="46"/>
      <c r="EFH37" s="51"/>
      <c r="EFI37" s="50"/>
      <c r="EFJ37" s="54" t="s">
        <v>83</v>
      </c>
      <c r="EFK37" s="55"/>
      <c r="EFL37" s="49">
        <f>EFL35*10%</f>
        <v>0</v>
      </c>
      <c r="EFM37" s="49">
        <f>EFM35*10%</f>
        <v>0</v>
      </c>
      <c r="EFN37" s="46"/>
      <c r="EFO37" s="46"/>
      <c r="EFP37" s="51"/>
      <c r="EFQ37" s="50"/>
      <c r="EFR37" s="54" t="s">
        <v>83</v>
      </c>
      <c r="EFS37" s="55"/>
      <c r="EFT37" s="49">
        <f>EFT35*10%</f>
        <v>0</v>
      </c>
      <c r="EFU37" s="49">
        <f>EFU35*10%</f>
        <v>0</v>
      </c>
      <c r="EFV37" s="46"/>
      <c r="EFW37" s="46"/>
      <c r="EFX37" s="51"/>
      <c r="EFY37" s="50"/>
      <c r="EFZ37" s="54" t="s">
        <v>83</v>
      </c>
      <c r="EGA37" s="55"/>
      <c r="EGB37" s="49">
        <f>EGB35*10%</f>
        <v>0</v>
      </c>
      <c r="EGC37" s="49">
        <f>EGC35*10%</f>
        <v>0</v>
      </c>
      <c r="EGD37" s="46"/>
      <c r="EGE37" s="46"/>
      <c r="EGF37" s="51"/>
      <c r="EGG37" s="50"/>
      <c r="EGH37" s="54" t="s">
        <v>83</v>
      </c>
      <c r="EGI37" s="55"/>
      <c r="EGJ37" s="49">
        <f>EGJ35*10%</f>
        <v>0</v>
      </c>
      <c r="EGK37" s="49">
        <f>EGK35*10%</f>
        <v>0</v>
      </c>
      <c r="EGL37" s="46"/>
      <c r="EGM37" s="46"/>
      <c r="EGN37" s="51"/>
      <c r="EGO37" s="50"/>
      <c r="EGP37" s="54" t="s">
        <v>83</v>
      </c>
      <c r="EGQ37" s="55"/>
      <c r="EGR37" s="49">
        <f>EGR35*10%</f>
        <v>0</v>
      </c>
      <c r="EGS37" s="49">
        <f>EGS35*10%</f>
        <v>0</v>
      </c>
      <c r="EGT37" s="46"/>
      <c r="EGU37" s="46"/>
      <c r="EGV37" s="51"/>
      <c r="EGW37" s="50"/>
      <c r="EGX37" s="54" t="s">
        <v>83</v>
      </c>
      <c r="EGY37" s="55"/>
      <c r="EGZ37" s="49">
        <f>EGZ35*10%</f>
        <v>0</v>
      </c>
      <c r="EHA37" s="49">
        <f>EHA35*10%</f>
        <v>0</v>
      </c>
      <c r="EHB37" s="46"/>
      <c r="EHC37" s="46"/>
      <c r="EHD37" s="51"/>
      <c r="EHE37" s="50"/>
      <c r="EHF37" s="54" t="s">
        <v>83</v>
      </c>
      <c r="EHG37" s="55"/>
      <c r="EHH37" s="49">
        <f>EHH35*10%</f>
        <v>0</v>
      </c>
      <c r="EHI37" s="49">
        <f>EHI35*10%</f>
        <v>0</v>
      </c>
      <c r="EHJ37" s="46"/>
      <c r="EHK37" s="46"/>
      <c r="EHL37" s="51"/>
      <c r="EHM37" s="50"/>
      <c r="EHN37" s="54" t="s">
        <v>83</v>
      </c>
      <c r="EHO37" s="55"/>
      <c r="EHP37" s="49">
        <f>EHP35*10%</f>
        <v>0</v>
      </c>
      <c r="EHQ37" s="49">
        <f>EHQ35*10%</f>
        <v>0</v>
      </c>
      <c r="EHR37" s="46"/>
      <c r="EHS37" s="46"/>
      <c r="EHT37" s="51"/>
      <c r="EHU37" s="50"/>
      <c r="EHV37" s="54" t="s">
        <v>83</v>
      </c>
      <c r="EHW37" s="55"/>
      <c r="EHX37" s="49">
        <f>EHX35*10%</f>
        <v>0</v>
      </c>
      <c r="EHY37" s="49">
        <f>EHY35*10%</f>
        <v>0</v>
      </c>
      <c r="EHZ37" s="46"/>
      <c r="EIA37" s="46"/>
      <c r="EIB37" s="51"/>
      <c r="EIC37" s="50"/>
      <c r="EID37" s="54" t="s">
        <v>83</v>
      </c>
      <c r="EIE37" s="55"/>
      <c r="EIF37" s="49">
        <f>EIF35*10%</f>
        <v>0</v>
      </c>
      <c r="EIG37" s="49">
        <f>EIG35*10%</f>
        <v>0</v>
      </c>
      <c r="EIH37" s="46"/>
      <c r="EII37" s="46"/>
      <c r="EIJ37" s="51"/>
      <c r="EIK37" s="50"/>
      <c r="EIL37" s="54" t="s">
        <v>83</v>
      </c>
      <c r="EIM37" s="55"/>
      <c r="EIN37" s="49">
        <f>EIN35*10%</f>
        <v>0</v>
      </c>
      <c r="EIO37" s="49">
        <f>EIO35*10%</f>
        <v>0</v>
      </c>
      <c r="EIP37" s="46"/>
      <c r="EIQ37" s="46"/>
      <c r="EIR37" s="51"/>
      <c r="EIS37" s="50"/>
      <c r="EIT37" s="54" t="s">
        <v>83</v>
      </c>
      <c r="EIU37" s="55"/>
      <c r="EIV37" s="49">
        <f>EIV35*10%</f>
        <v>0</v>
      </c>
      <c r="EIW37" s="49">
        <f>EIW35*10%</f>
        <v>0</v>
      </c>
      <c r="EIX37" s="46"/>
      <c r="EIY37" s="46"/>
      <c r="EIZ37" s="51"/>
      <c r="EJA37" s="50"/>
      <c r="EJB37" s="54" t="s">
        <v>83</v>
      </c>
      <c r="EJC37" s="55"/>
      <c r="EJD37" s="49">
        <f>EJD35*10%</f>
        <v>0</v>
      </c>
      <c r="EJE37" s="49">
        <f>EJE35*10%</f>
        <v>0</v>
      </c>
      <c r="EJF37" s="46"/>
      <c r="EJG37" s="46"/>
      <c r="EJH37" s="51"/>
      <c r="EJI37" s="50"/>
      <c r="EJJ37" s="54" t="s">
        <v>83</v>
      </c>
      <c r="EJK37" s="55"/>
      <c r="EJL37" s="49">
        <f>EJL35*10%</f>
        <v>0</v>
      </c>
      <c r="EJM37" s="49">
        <f>EJM35*10%</f>
        <v>0</v>
      </c>
      <c r="EJN37" s="46"/>
      <c r="EJO37" s="46"/>
      <c r="EJP37" s="51"/>
      <c r="EJQ37" s="50"/>
      <c r="EJR37" s="54" t="s">
        <v>83</v>
      </c>
      <c r="EJS37" s="55"/>
      <c r="EJT37" s="49">
        <f>EJT35*10%</f>
        <v>0</v>
      </c>
      <c r="EJU37" s="49">
        <f>EJU35*10%</f>
        <v>0</v>
      </c>
      <c r="EJV37" s="46"/>
      <c r="EJW37" s="46"/>
      <c r="EJX37" s="51"/>
      <c r="EJY37" s="50"/>
      <c r="EJZ37" s="54" t="s">
        <v>83</v>
      </c>
      <c r="EKA37" s="55"/>
      <c r="EKB37" s="49">
        <f>EKB35*10%</f>
        <v>0</v>
      </c>
      <c r="EKC37" s="49">
        <f>EKC35*10%</f>
        <v>0</v>
      </c>
      <c r="EKD37" s="46"/>
      <c r="EKE37" s="46"/>
      <c r="EKF37" s="51"/>
      <c r="EKG37" s="50"/>
      <c r="EKH37" s="54" t="s">
        <v>83</v>
      </c>
      <c r="EKI37" s="55"/>
      <c r="EKJ37" s="49">
        <f>EKJ35*10%</f>
        <v>0</v>
      </c>
      <c r="EKK37" s="49">
        <f>EKK35*10%</f>
        <v>0</v>
      </c>
      <c r="EKL37" s="46"/>
      <c r="EKM37" s="46"/>
      <c r="EKN37" s="51"/>
      <c r="EKO37" s="50"/>
      <c r="EKP37" s="54" t="s">
        <v>83</v>
      </c>
      <c r="EKQ37" s="55"/>
      <c r="EKR37" s="49">
        <f>EKR35*10%</f>
        <v>0</v>
      </c>
      <c r="EKS37" s="49">
        <f>EKS35*10%</f>
        <v>0</v>
      </c>
      <c r="EKT37" s="46"/>
      <c r="EKU37" s="46"/>
      <c r="EKV37" s="51"/>
      <c r="EKW37" s="50"/>
      <c r="EKX37" s="54" t="s">
        <v>83</v>
      </c>
      <c r="EKY37" s="55"/>
      <c r="EKZ37" s="49">
        <f>EKZ35*10%</f>
        <v>0</v>
      </c>
      <c r="ELA37" s="49">
        <f>ELA35*10%</f>
        <v>0</v>
      </c>
      <c r="ELB37" s="46"/>
      <c r="ELC37" s="46"/>
      <c r="ELD37" s="51"/>
      <c r="ELE37" s="50"/>
      <c r="ELF37" s="54" t="s">
        <v>83</v>
      </c>
      <c r="ELG37" s="55"/>
      <c r="ELH37" s="49">
        <f>ELH35*10%</f>
        <v>0</v>
      </c>
      <c r="ELI37" s="49">
        <f>ELI35*10%</f>
        <v>0</v>
      </c>
      <c r="ELJ37" s="46"/>
      <c r="ELK37" s="46"/>
      <c r="ELL37" s="51"/>
      <c r="ELM37" s="50"/>
      <c r="ELN37" s="54" t="s">
        <v>83</v>
      </c>
      <c r="ELO37" s="55"/>
      <c r="ELP37" s="49">
        <f>ELP35*10%</f>
        <v>0</v>
      </c>
      <c r="ELQ37" s="49">
        <f>ELQ35*10%</f>
        <v>0</v>
      </c>
      <c r="ELR37" s="46"/>
      <c r="ELS37" s="46"/>
      <c r="ELT37" s="51"/>
      <c r="ELU37" s="50"/>
      <c r="ELV37" s="54" t="s">
        <v>83</v>
      </c>
      <c r="ELW37" s="55"/>
      <c r="ELX37" s="49">
        <f>ELX35*10%</f>
        <v>0</v>
      </c>
      <c r="ELY37" s="49">
        <f>ELY35*10%</f>
        <v>0</v>
      </c>
      <c r="ELZ37" s="46"/>
      <c r="EMA37" s="46"/>
      <c r="EMB37" s="51"/>
      <c r="EMC37" s="50"/>
      <c r="EMD37" s="54" t="s">
        <v>83</v>
      </c>
      <c r="EME37" s="55"/>
      <c r="EMF37" s="49">
        <f>EMF35*10%</f>
        <v>0</v>
      </c>
      <c r="EMG37" s="49">
        <f>EMG35*10%</f>
        <v>0</v>
      </c>
      <c r="EMH37" s="46"/>
      <c r="EMI37" s="46"/>
      <c r="EMJ37" s="51"/>
      <c r="EMK37" s="50"/>
      <c r="EML37" s="54" t="s">
        <v>83</v>
      </c>
      <c r="EMM37" s="55"/>
      <c r="EMN37" s="49">
        <f>EMN35*10%</f>
        <v>0</v>
      </c>
      <c r="EMO37" s="49">
        <f>EMO35*10%</f>
        <v>0</v>
      </c>
      <c r="EMP37" s="46"/>
      <c r="EMQ37" s="46"/>
      <c r="EMR37" s="51"/>
      <c r="EMS37" s="50"/>
      <c r="EMT37" s="54" t="s">
        <v>83</v>
      </c>
      <c r="EMU37" s="55"/>
      <c r="EMV37" s="49">
        <f>EMV35*10%</f>
        <v>0</v>
      </c>
      <c r="EMW37" s="49">
        <f>EMW35*10%</f>
        <v>0</v>
      </c>
      <c r="EMX37" s="46"/>
      <c r="EMY37" s="46"/>
      <c r="EMZ37" s="51"/>
      <c r="ENA37" s="50"/>
      <c r="ENB37" s="54" t="s">
        <v>83</v>
      </c>
      <c r="ENC37" s="55"/>
      <c r="END37" s="49">
        <f>END35*10%</f>
        <v>0</v>
      </c>
      <c r="ENE37" s="49">
        <f>ENE35*10%</f>
        <v>0</v>
      </c>
      <c r="ENF37" s="46"/>
      <c r="ENG37" s="46"/>
      <c r="ENH37" s="51"/>
      <c r="ENI37" s="50"/>
      <c r="ENJ37" s="54" t="s">
        <v>83</v>
      </c>
      <c r="ENK37" s="55"/>
      <c r="ENL37" s="49">
        <f>ENL35*10%</f>
        <v>0</v>
      </c>
      <c r="ENM37" s="49">
        <f>ENM35*10%</f>
        <v>0</v>
      </c>
      <c r="ENN37" s="46"/>
      <c r="ENO37" s="46"/>
      <c r="ENP37" s="51"/>
      <c r="ENQ37" s="50"/>
      <c r="ENR37" s="54" t="s">
        <v>83</v>
      </c>
      <c r="ENS37" s="55"/>
      <c r="ENT37" s="49">
        <f>ENT35*10%</f>
        <v>0</v>
      </c>
      <c r="ENU37" s="49">
        <f>ENU35*10%</f>
        <v>0</v>
      </c>
      <c r="ENV37" s="46"/>
      <c r="ENW37" s="46"/>
      <c r="ENX37" s="51"/>
      <c r="ENY37" s="50"/>
      <c r="ENZ37" s="54" t="s">
        <v>83</v>
      </c>
      <c r="EOA37" s="55"/>
      <c r="EOB37" s="49">
        <f>EOB35*10%</f>
        <v>0</v>
      </c>
      <c r="EOC37" s="49">
        <f>EOC35*10%</f>
        <v>0</v>
      </c>
      <c r="EOD37" s="46"/>
      <c r="EOE37" s="46"/>
      <c r="EOF37" s="51"/>
      <c r="EOG37" s="50"/>
      <c r="EOH37" s="54" t="s">
        <v>83</v>
      </c>
      <c r="EOI37" s="55"/>
      <c r="EOJ37" s="49">
        <f>EOJ35*10%</f>
        <v>0</v>
      </c>
      <c r="EOK37" s="49">
        <f>EOK35*10%</f>
        <v>0</v>
      </c>
      <c r="EOL37" s="46"/>
      <c r="EOM37" s="46"/>
      <c r="EON37" s="51"/>
      <c r="EOO37" s="50"/>
      <c r="EOP37" s="54" t="s">
        <v>83</v>
      </c>
      <c r="EOQ37" s="55"/>
      <c r="EOR37" s="49">
        <f>EOR35*10%</f>
        <v>0</v>
      </c>
      <c r="EOS37" s="49">
        <f>EOS35*10%</f>
        <v>0</v>
      </c>
      <c r="EOT37" s="46"/>
      <c r="EOU37" s="46"/>
      <c r="EOV37" s="51"/>
      <c r="EOW37" s="50"/>
      <c r="EOX37" s="54" t="s">
        <v>83</v>
      </c>
      <c r="EOY37" s="55"/>
      <c r="EOZ37" s="49">
        <f>EOZ35*10%</f>
        <v>0</v>
      </c>
      <c r="EPA37" s="49">
        <f>EPA35*10%</f>
        <v>0</v>
      </c>
      <c r="EPB37" s="46"/>
      <c r="EPC37" s="46"/>
      <c r="EPD37" s="51"/>
      <c r="EPE37" s="50"/>
      <c r="EPF37" s="54" t="s">
        <v>83</v>
      </c>
      <c r="EPG37" s="55"/>
      <c r="EPH37" s="49">
        <f>EPH35*10%</f>
        <v>0</v>
      </c>
      <c r="EPI37" s="49">
        <f>EPI35*10%</f>
        <v>0</v>
      </c>
      <c r="EPJ37" s="46"/>
      <c r="EPK37" s="46"/>
      <c r="EPL37" s="51"/>
      <c r="EPM37" s="50"/>
      <c r="EPN37" s="54" t="s">
        <v>83</v>
      </c>
      <c r="EPO37" s="55"/>
      <c r="EPP37" s="49">
        <f>EPP35*10%</f>
        <v>0</v>
      </c>
      <c r="EPQ37" s="49">
        <f>EPQ35*10%</f>
        <v>0</v>
      </c>
      <c r="EPR37" s="46"/>
      <c r="EPS37" s="46"/>
      <c r="EPT37" s="51"/>
      <c r="EPU37" s="50"/>
      <c r="EPV37" s="54" t="s">
        <v>83</v>
      </c>
      <c r="EPW37" s="55"/>
      <c r="EPX37" s="49">
        <f>EPX35*10%</f>
        <v>0</v>
      </c>
      <c r="EPY37" s="49">
        <f>EPY35*10%</f>
        <v>0</v>
      </c>
      <c r="EPZ37" s="46"/>
      <c r="EQA37" s="46"/>
      <c r="EQB37" s="51"/>
      <c r="EQC37" s="50"/>
      <c r="EQD37" s="54" t="s">
        <v>83</v>
      </c>
      <c r="EQE37" s="55"/>
      <c r="EQF37" s="49">
        <f>EQF35*10%</f>
        <v>0</v>
      </c>
      <c r="EQG37" s="49">
        <f>EQG35*10%</f>
        <v>0</v>
      </c>
      <c r="EQH37" s="46"/>
      <c r="EQI37" s="46"/>
      <c r="EQJ37" s="51"/>
      <c r="EQK37" s="50"/>
      <c r="EQL37" s="54" t="s">
        <v>83</v>
      </c>
      <c r="EQM37" s="55"/>
      <c r="EQN37" s="49">
        <f>EQN35*10%</f>
        <v>0</v>
      </c>
      <c r="EQO37" s="49">
        <f>EQO35*10%</f>
        <v>0</v>
      </c>
      <c r="EQP37" s="46"/>
      <c r="EQQ37" s="46"/>
      <c r="EQR37" s="51"/>
      <c r="EQS37" s="50"/>
      <c r="EQT37" s="54" t="s">
        <v>83</v>
      </c>
      <c r="EQU37" s="55"/>
      <c r="EQV37" s="49">
        <f>EQV35*10%</f>
        <v>0</v>
      </c>
      <c r="EQW37" s="49">
        <f>EQW35*10%</f>
        <v>0</v>
      </c>
      <c r="EQX37" s="46"/>
      <c r="EQY37" s="46"/>
      <c r="EQZ37" s="51"/>
      <c r="ERA37" s="50"/>
      <c r="ERB37" s="54" t="s">
        <v>83</v>
      </c>
      <c r="ERC37" s="55"/>
      <c r="ERD37" s="49">
        <f>ERD35*10%</f>
        <v>0</v>
      </c>
      <c r="ERE37" s="49">
        <f>ERE35*10%</f>
        <v>0</v>
      </c>
      <c r="ERF37" s="46"/>
      <c r="ERG37" s="46"/>
      <c r="ERH37" s="51"/>
      <c r="ERI37" s="50"/>
      <c r="ERJ37" s="54" t="s">
        <v>83</v>
      </c>
      <c r="ERK37" s="55"/>
      <c r="ERL37" s="49">
        <f>ERL35*10%</f>
        <v>0</v>
      </c>
      <c r="ERM37" s="49">
        <f>ERM35*10%</f>
        <v>0</v>
      </c>
      <c r="ERN37" s="46"/>
      <c r="ERO37" s="46"/>
      <c r="ERP37" s="51"/>
      <c r="ERQ37" s="50"/>
      <c r="ERR37" s="54" t="s">
        <v>83</v>
      </c>
      <c r="ERS37" s="55"/>
      <c r="ERT37" s="49">
        <f>ERT35*10%</f>
        <v>0</v>
      </c>
      <c r="ERU37" s="49">
        <f>ERU35*10%</f>
        <v>0</v>
      </c>
      <c r="ERV37" s="46"/>
      <c r="ERW37" s="46"/>
      <c r="ERX37" s="51"/>
      <c r="ERY37" s="50"/>
      <c r="ERZ37" s="54" t="s">
        <v>83</v>
      </c>
      <c r="ESA37" s="55"/>
      <c r="ESB37" s="49">
        <f>ESB35*10%</f>
        <v>0</v>
      </c>
      <c r="ESC37" s="49">
        <f>ESC35*10%</f>
        <v>0</v>
      </c>
      <c r="ESD37" s="46"/>
      <c r="ESE37" s="46"/>
      <c r="ESF37" s="51"/>
      <c r="ESG37" s="50"/>
      <c r="ESH37" s="54" t="s">
        <v>83</v>
      </c>
      <c r="ESI37" s="55"/>
      <c r="ESJ37" s="49">
        <f>ESJ35*10%</f>
        <v>0</v>
      </c>
      <c r="ESK37" s="49">
        <f>ESK35*10%</f>
        <v>0</v>
      </c>
      <c r="ESL37" s="46"/>
      <c r="ESM37" s="46"/>
      <c r="ESN37" s="51"/>
      <c r="ESO37" s="50"/>
      <c r="ESP37" s="54" t="s">
        <v>83</v>
      </c>
      <c r="ESQ37" s="55"/>
      <c r="ESR37" s="49">
        <f>ESR35*10%</f>
        <v>0</v>
      </c>
      <c r="ESS37" s="49">
        <f>ESS35*10%</f>
        <v>0</v>
      </c>
      <c r="EST37" s="46"/>
      <c r="ESU37" s="46"/>
      <c r="ESV37" s="51"/>
      <c r="ESW37" s="50"/>
      <c r="ESX37" s="54" t="s">
        <v>83</v>
      </c>
      <c r="ESY37" s="55"/>
      <c r="ESZ37" s="49">
        <f>ESZ35*10%</f>
        <v>0</v>
      </c>
      <c r="ETA37" s="49">
        <f>ETA35*10%</f>
        <v>0</v>
      </c>
      <c r="ETB37" s="46"/>
      <c r="ETC37" s="46"/>
      <c r="ETD37" s="51"/>
      <c r="ETE37" s="50"/>
      <c r="ETF37" s="54" t="s">
        <v>83</v>
      </c>
      <c r="ETG37" s="55"/>
      <c r="ETH37" s="49">
        <f>ETH35*10%</f>
        <v>0</v>
      </c>
      <c r="ETI37" s="49">
        <f>ETI35*10%</f>
        <v>0</v>
      </c>
      <c r="ETJ37" s="46"/>
      <c r="ETK37" s="46"/>
      <c r="ETL37" s="51"/>
      <c r="ETM37" s="50"/>
      <c r="ETN37" s="54" t="s">
        <v>83</v>
      </c>
      <c r="ETO37" s="55"/>
      <c r="ETP37" s="49">
        <f>ETP35*10%</f>
        <v>0</v>
      </c>
      <c r="ETQ37" s="49">
        <f>ETQ35*10%</f>
        <v>0</v>
      </c>
      <c r="ETR37" s="46"/>
      <c r="ETS37" s="46"/>
      <c r="ETT37" s="51"/>
      <c r="ETU37" s="50"/>
      <c r="ETV37" s="54" t="s">
        <v>83</v>
      </c>
      <c r="ETW37" s="55"/>
      <c r="ETX37" s="49">
        <f>ETX35*10%</f>
        <v>0</v>
      </c>
      <c r="ETY37" s="49">
        <f>ETY35*10%</f>
        <v>0</v>
      </c>
      <c r="ETZ37" s="46"/>
      <c r="EUA37" s="46"/>
      <c r="EUB37" s="51"/>
      <c r="EUC37" s="50"/>
      <c r="EUD37" s="54" t="s">
        <v>83</v>
      </c>
      <c r="EUE37" s="55"/>
      <c r="EUF37" s="49">
        <f>EUF35*10%</f>
        <v>0</v>
      </c>
      <c r="EUG37" s="49">
        <f>EUG35*10%</f>
        <v>0</v>
      </c>
      <c r="EUH37" s="46"/>
      <c r="EUI37" s="46"/>
      <c r="EUJ37" s="51"/>
      <c r="EUK37" s="50"/>
      <c r="EUL37" s="54" t="s">
        <v>83</v>
      </c>
      <c r="EUM37" s="55"/>
      <c r="EUN37" s="49">
        <f>EUN35*10%</f>
        <v>0</v>
      </c>
      <c r="EUO37" s="49">
        <f>EUO35*10%</f>
        <v>0</v>
      </c>
      <c r="EUP37" s="46"/>
      <c r="EUQ37" s="46"/>
      <c r="EUR37" s="51"/>
      <c r="EUS37" s="50"/>
      <c r="EUT37" s="54" t="s">
        <v>83</v>
      </c>
      <c r="EUU37" s="55"/>
      <c r="EUV37" s="49">
        <f>EUV35*10%</f>
        <v>0</v>
      </c>
      <c r="EUW37" s="49">
        <f>EUW35*10%</f>
        <v>0</v>
      </c>
      <c r="EUX37" s="46"/>
      <c r="EUY37" s="46"/>
      <c r="EUZ37" s="51"/>
      <c r="EVA37" s="50"/>
      <c r="EVB37" s="54" t="s">
        <v>83</v>
      </c>
      <c r="EVC37" s="55"/>
      <c r="EVD37" s="49">
        <f>EVD35*10%</f>
        <v>0</v>
      </c>
      <c r="EVE37" s="49">
        <f>EVE35*10%</f>
        <v>0</v>
      </c>
      <c r="EVF37" s="46"/>
      <c r="EVG37" s="46"/>
      <c r="EVH37" s="51"/>
      <c r="EVI37" s="50"/>
      <c r="EVJ37" s="54" t="s">
        <v>83</v>
      </c>
      <c r="EVK37" s="55"/>
      <c r="EVL37" s="49">
        <f>EVL35*10%</f>
        <v>0</v>
      </c>
      <c r="EVM37" s="49">
        <f>EVM35*10%</f>
        <v>0</v>
      </c>
      <c r="EVN37" s="46"/>
      <c r="EVO37" s="46"/>
      <c r="EVP37" s="51"/>
      <c r="EVQ37" s="50"/>
      <c r="EVR37" s="54" t="s">
        <v>83</v>
      </c>
      <c r="EVS37" s="55"/>
      <c r="EVT37" s="49">
        <f>EVT35*10%</f>
        <v>0</v>
      </c>
      <c r="EVU37" s="49">
        <f>EVU35*10%</f>
        <v>0</v>
      </c>
      <c r="EVV37" s="46"/>
      <c r="EVW37" s="46"/>
      <c r="EVX37" s="51"/>
      <c r="EVY37" s="50"/>
      <c r="EVZ37" s="54" t="s">
        <v>83</v>
      </c>
      <c r="EWA37" s="55"/>
      <c r="EWB37" s="49">
        <f>EWB35*10%</f>
        <v>0</v>
      </c>
      <c r="EWC37" s="49">
        <f>EWC35*10%</f>
        <v>0</v>
      </c>
      <c r="EWD37" s="46"/>
      <c r="EWE37" s="46"/>
      <c r="EWF37" s="51"/>
      <c r="EWG37" s="50"/>
      <c r="EWH37" s="54" t="s">
        <v>83</v>
      </c>
      <c r="EWI37" s="55"/>
      <c r="EWJ37" s="49">
        <f>EWJ35*10%</f>
        <v>0</v>
      </c>
      <c r="EWK37" s="49">
        <f>EWK35*10%</f>
        <v>0</v>
      </c>
      <c r="EWL37" s="46"/>
      <c r="EWM37" s="46"/>
      <c r="EWN37" s="51"/>
      <c r="EWO37" s="50"/>
      <c r="EWP37" s="54" t="s">
        <v>83</v>
      </c>
      <c r="EWQ37" s="55"/>
      <c r="EWR37" s="49">
        <f>EWR35*10%</f>
        <v>0</v>
      </c>
      <c r="EWS37" s="49">
        <f>EWS35*10%</f>
        <v>0</v>
      </c>
      <c r="EWT37" s="46"/>
      <c r="EWU37" s="46"/>
      <c r="EWV37" s="51"/>
      <c r="EWW37" s="50"/>
      <c r="EWX37" s="54" t="s">
        <v>83</v>
      </c>
      <c r="EWY37" s="55"/>
      <c r="EWZ37" s="49">
        <f>EWZ35*10%</f>
        <v>0</v>
      </c>
      <c r="EXA37" s="49">
        <f>EXA35*10%</f>
        <v>0</v>
      </c>
      <c r="EXB37" s="46"/>
      <c r="EXC37" s="46"/>
      <c r="EXD37" s="51"/>
      <c r="EXE37" s="50"/>
      <c r="EXF37" s="54" t="s">
        <v>83</v>
      </c>
      <c r="EXG37" s="55"/>
      <c r="EXH37" s="49">
        <f>EXH35*10%</f>
        <v>0</v>
      </c>
      <c r="EXI37" s="49">
        <f>EXI35*10%</f>
        <v>0</v>
      </c>
      <c r="EXJ37" s="46"/>
      <c r="EXK37" s="46"/>
      <c r="EXL37" s="51"/>
      <c r="EXM37" s="50"/>
      <c r="EXN37" s="54" t="s">
        <v>83</v>
      </c>
      <c r="EXO37" s="55"/>
      <c r="EXP37" s="49">
        <f>EXP35*10%</f>
        <v>0</v>
      </c>
      <c r="EXQ37" s="49">
        <f>EXQ35*10%</f>
        <v>0</v>
      </c>
      <c r="EXR37" s="46"/>
      <c r="EXS37" s="46"/>
      <c r="EXT37" s="51"/>
      <c r="EXU37" s="50"/>
      <c r="EXV37" s="54" t="s">
        <v>83</v>
      </c>
      <c r="EXW37" s="55"/>
      <c r="EXX37" s="49">
        <f>EXX35*10%</f>
        <v>0</v>
      </c>
      <c r="EXY37" s="49">
        <f>EXY35*10%</f>
        <v>0</v>
      </c>
      <c r="EXZ37" s="46"/>
      <c r="EYA37" s="46"/>
      <c r="EYB37" s="51"/>
      <c r="EYC37" s="50"/>
      <c r="EYD37" s="54" t="s">
        <v>83</v>
      </c>
      <c r="EYE37" s="55"/>
      <c r="EYF37" s="49">
        <f>EYF35*10%</f>
        <v>0</v>
      </c>
      <c r="EYG37" s="49">
        <f>EYG35*10%</f>
        <v>0</v>
      </c>
      <c r="EYH37" s="46"/>
      <c r="EYI37" s="46"/>
      <c r="EYJ37" s="51"/>
      <c r="EYK37" s="50"/>
      <c r="EYL37" s="54" t="s">
        <v>83</v>
      </c>
      <c r="EYM37" s="55"/>
      <c r="EYN37" s="49">
        <f>EYN35*10%</f>
        <v>0</v>
      </c>
      <c r="EYO37" s="49">
        <f>EYO35*10%</f>
        <v>0</v>
      </c>
      <c r="EYP37" s="46"/>
      <c r="EYQ37" s="46"/>
      <c r="EYR37" s="51"/>
      <c r="EYS37" s="50"/>
      <c r="EYT37" s="54" t="s">
        <v>83</v>
      </c>
      <c r="EYU37" s="55"/>
      <c r="EYV37" s="49">
        <f>EYV35*10%</f>
        <v>0</v>
      </c>
      <c r="EYW37" s="49">
        <f>EYW35*10%</f>
        <v>0</v>
      </c>
      <c r="EYX37" s="46"/>
      <c r="EYY37" s="46"/>
      <c r="EYZ37" s="51"/>
      <c r="EZA37" s="50"/>
      <c r="EZB37" s="54" t="s">
        <v>83</v>
      </c>
      <c r="EZC37" s="55"/>
      <c r="EZD37" s="49">
        <f>EZD35*10%</f>
        <v>0</v>
      </c>
      <c r="EZE37" s="49">
        <f>EZE35*10%</f>
        <v>0</v>
      </c>
      <c r="EZF37" s="46"/>
      <c r="EZG37" s="46"/>
      <c r="EZH37" s="51"/>
      <c r="EZI37" s="50"/>
      <c r="EZJ37" s="54" t="s">
        <v>83</v>
      </c>
      <c r="EZK37" s="55"/>
      <c r="EZL37" s="49">
        <f>EZL35*10%</f>
        <v>0</v>
      </c>
      <c r="EZM37" s="49">
        <f>EZM35*10%</f>
        <v>0</v>
      </c>
      <c r="EZN37" s="46"/>
      <c r="EZO37" s="46"/>
      <c r="EZP37" s="51"/>
      <c r="EZQ37" s="50"/>
      <c r="EZR37" s="54" t="s">
        <v>83</v>
      </c>
      <c r="EZS37" s="55"/>
      <c r="EZT37" s="49">
        <f>EZT35*10%</f>
        <v>0</v>
      </c>
      <c r="EZU37" s="49">
        <f>EZU35*10%</f>
        <v>0</v>
      </c>
      <c r="EZV37" s="46"/>
      <c r="EZW37" s="46"/>
      <c r="EZX37" s="51"/>
      <c r="EZY37" s="50"/>
      <c r="EZZ37" s="54" t="s">
        <v>83</v>
      </c>
      <c r="FAA37" s="55"/>
      <c r="FAB37" s="49">
        <f>FAB35*10%</f>
        <v>0</v>
      </c>
      <c r="FAC37" s="49">
        <f>FAC35*10%</f>
        <v>0</v>
      </c>
      <c r="FAD37" s="46"/>
      <c r="FAE37" s="46"/>
      <c r="FAF37" s="51"/>
      <c r="FAG37" s="50"/>
      <c r="FAH37" s="54" t="s">
        <v>83</v>
      </c>
      <c r="FAI37" s="55"/>
      <c r="FAJ37" s="49">
        <f>FAJ35*10%</f>
        <v>0</v>
      </c>
      <c r="FAK37" s="49">
        <f>FAK35*10%</f>
        <v>0</v>
      </c>
      <c r="FAL37" s="46"/>
      <c r="FAM37" s="46"/>
      <c r="FAN37" s="51"/>
      <c r="FAO37" s="50"/>
      <c r="FAP37" s="54" t="s">
        <v>83</v>
      </c>
      <c r="FAQ37" s="55"/>
      <c r="FAR37" s="49">
        <f>FAR35*10%</f>
        <v>0</v>
      </c>
      <c r="FAS37" s="49">
        <f>FAS35*10%</f>
        <v>0</v>
      </c>
      <c r="FAT37" s="46"/>
      <c r="FAU37" s="46"/>
      <c r="FAV37" s="51"/>
      <c r="FAW37" s="50"/>
      <c r="FAX37" s="54" t="s">
        <v>83</v>
      </c>
      <c r="FAY37" s="55"/>
      <c r="FAZ37" s="49">
        <f>FAZ35*10%</f>
        <v>0</v>
      </c>
      <c r="FBA37" s="49">
        <f>FBA35*10%</f>
        <v>0</v>
      </c>
      <c r="FBB37" s="46"/>
      <c r="FBC37" s="46"/>
      <c r="FBD37" s="51"/>
      <c r="FBE37" s="50"/>
      <c r="FBF37" s="54" t="s">
        <v>83</v>
      </c>
      <c r="FBG37" s="55"/>
      <c r="FBH37" s="49">
        <f>FBH35*10%</f>
        <v>0</v>
      </c>
      <c r="FBI37" s="49">
        <f>FBI35*10%</f>
        <v>0</v>
      </c>
      <c r="FBJ37" s="46"/>
      <c r="FBK37" s="46"/>
      <c r="FBL37" s="51"/>
      <c r="FBM37" s="50"/>
      <c r="FBN37" s="54" t="s">
        <v>83</v>
      </c>
      <c r="FBO37" s="55"/>
      <c r="FBP37" s="49">
        <f>FBP35*10%</f>
        <v>0</v>
      </c>
      <c r="FBQ37" s="49">
        <f>FBQ35*10%</f>
        <v>0</v>
      </c>
      <c r="FBR37" s="46"/>
      <c r="FBS37" s="46"/>
      <c r="FBT37" s="51"/>
      <c r="FBU37" s="50"/>
      <c r="FBV37" s="54" t="s">
        <v>83</v>
      </c>
      <c r="FBW37" s="55"/>
      <c r="FBX37" s="49">
        <f>FBX35*10%</f>
        <v>0</v>
      </c>
      <c r="FBY37" s="49">
        <f>FBY35*10%</f>
        <v>0</v>
      </c>
      <c r="FBZ37" s="46"/>
      <c r="FCA37" s="46"/>
      <c r="FCB37" s="51"/>
      <c r="FCC37" s="50"/>
      <c r="FCD37" s="54" t="s">
        <v>83</v>
      </c>
      <c r="FCE37" s="55"/>
      <c r="FCF37" s="49">
        <f>FCF35*10%</f>
        <v>0</v>
      </c>
      <c r="FCG37" s="49">
        <f>FCG35*10%</f>
        <v>0</v>
      </c>
      <c r="FCH37" s="46"/>
      <c r="FCI37" s="46"/>
      <c r="FCJ37" s="51"/>
      <c r="FCK37" s="50"/>
      <c r="FCL37" s="54" t="s">
        <v>83</v>
      </c>
      <c r="FCM37" s="55"/>
      <c r="FCN37" s="49">
        <f>FCN35*10%</f>
        <v>0</v>
      </c>
      <c r="FCO37" s="49">
        <f>FCO35*10%</f>
        <v>0</v>
      </c>
      <c r="FCP37" s="46"/>
      <c r="FCQ37" s="46"/>
      <c r="FCR37" s="51"/>
      <c r="FCS37" s="50"/>
      <c r="FCT37" s="54" t="s">
        <v>83</v>
      </c>
      <c r="FCU37" s="55"/>
      <c r="FCV37" s="49">
        <f>FCV35*10%</f>
        <v>0</v>
      </c>
      <c r="FCW37" s="49">
        <f>FCW35*10%</f>
        <v>0</v>
      </c>
      <c r="FCX37" s="46"/>
      <c r="FCY37" s="46"/>
      <c r="FCZ37" s="51"/>
      <c r="FDA37" s="50"/>
      <c r="FDB37" s="54" t="s">
        <v>83</v>
      </c>
      <c r="FDC37" s="55"/>
      <c r="FDD37" s="49">
        <f>FDD35*10%</f>
        <v>0</v>
      </c>
      <c r="FDE37" s="49">
        <f>FDE35*10%</f>
        <v>0</v>
      </c>
      <c r="FDF37" s="46"/>
      <c r="FDG37" s="46"/>
      <c r="FDH37" s="51"/>
      <c r="FDI37" s="50"/>
      <c r="FDJ37" s="54" t="s">
        <v>83</v>
      </c>
      <c r="FDK37" s="55"/>
      <c r="FDL37" s="49">
        <f>FDL35*10%</f>
        <v>0</v>
      </c>
      <c r="FDM37" s="49">
        <f>FDM35*10%</f>
        <v>0</v>
      </c>
      <c r="FDN37" s="46"/>
      <c r="FDO37" s="46"/>
      <c r="FDP37" s="51"/>
      <c r="FDQ37" s="50"/>
      <c r="FDR37" s="54" t="s">
        <v>83</v>
      </c>
      <c r="FDS37" s="55"/>
      <c r="FDT37" s="49">
        <f>FDT35*10%</f>
        <v>0</v>
      </c>
      <c r="FDU37" s="49">
        <f>FDU35*10%</f>
        <v>0</v>
      </c>
      <c r="FDV37" s="46"/>
      <c r="FDW37" s="46"/>
      <c r="FDX37" s="51"/>
      <c r="FDY37" s="50"/>
      <c r="FDZ37" s="54" t="s">
        <v>83</v>
      </c>
      <c r="FEA37" s="55"/>
      <c r="FEB37" s="49">
        <f>FEB35*10%</f>
        <v>0</v>
      </c>
      <c r="FEC37" s="49">
        <f>FEC35*10%</f>
        <v>0</v>
      </c>
      <c r="FED37" s="46"/>
      <c r="FEE37" s="46"/>
      <c r="FEF37" s="51"/>
      <c r="FEG37" s="50"/>
      <c r="FEH37" s="54" t="s">
        <v>83</v>
      </c>
      <c r="FEI37" s="55"/>
      <c r="FEJ37" s="49">
        <f>FEJ35*10%</f>
        <v>0</v>
      </c>
      <c r="FEK37" s="49">
        <f>FEK35*10%</f>
        <v>0</v>
      </c>
      <c r="FEL37" s="46"/>
      <c r="FEM37" s="46"/>
      <c r="FEN37" s="51"/>
      <c r="FEO37" s="50"/>
      <c r="FEP37" s="54" t="s">
        <v>83</v>
      </c>
      <c r="FEQ37" s="55"/>
      <c r="FER37" s="49">
        <f>FER35*10%</f>
        <v>0</v>
      </c>
      <c r="FES37" s="49">
        <f>FES35*10%</f>
        <v>0</v>
      </c>
      <c r="FET37" s="46"/>
      <c r="FEU37" s="46"/>
      <c r="FEV37" s="51"/>
      <c r="FEW37" s="50"/>
      <c r="FEX37" s="54" t="s">
        <v>83</v>
      </c>
      <c r="FEY37" s="55"/>
      <c r="FEZ37" s="49">
        <f>FEZ35*10%</f>
        <v>0</v>
      </c>
      <c r="FFA37" s="49">
        <f>FFA35*10%</f>
        <v>0</v>
      </c>
      <c r="FFB37" s="46"/>
      <c r="FFC37" s="46"/>
      <c r="FFD37" s="51"/>
      <c r="FFE37" s="50"/>
      <c r="FFF37" s="54" t="s">
        <v>83</v>
      </c>
      <c r="FFG37" s="55"/>
      <c r="FFH37" s="49">
        <f>FFH35*10%</f>
        <v>0</v>
      </c>
      <c r="FFI37" s="49">
        <f>FFI35*10%</f>
        <v>0</v>
      </c>
      <c r="FFJ37" s="46"/>
      <c r="FFK37" s="46"/>
      <c r="FFL37" s="51"/>
      <c r="FFM37" s="50"/>
      <c r="FFN37" s="54" t="s">
        <v>83</v>
      </c>
      <c r="FFO37" s="55"/>
      <c r="FFP37" s="49">
        <f>FFP35*10%</f>
        <v>0</v>
      </c>
      <c r="FFQ37" s="49">
        <f>FFQ35*10%</f>
        <v>0</v>
      </c>
      <c r="FFR37" s="46"/>
      <c r="FFS37" s="46"/>
      <c r="FFT37" s="51"/>
      <c r="FFU37" s="50"/>
      <c r="FFV37" s="54" t="s">
        <v>83</v>
      </c>
      <c r="FFW37" s="55"/>
      <c r="FFX37" s="49">
        <f>FFX35*10%</f>
        <v>0</v>
      </c>
      <c r="FFY37" s="49">
        <f>FFY35*10%</f>
        <v>0</v>
      </c>
      <c r="FFZ37" s="46"/>
      <c r="FGA37" s="46"/>
      <c r="FGB37" s="51"/>
      <c r="FGC37" s="50"/>
      <c r="FGD37" s="54" t="s">
        <v>83</v>
      </c>
      <c r="FGE37" s="55"/>
      <c r="FGF37" s="49">
        <f>FGF35*10%</f>
        <v>0</v>
      </c>
      <c r="FGG37" s="49">
        <f>FGG35*10%</f>
        <v>0</v>
      </c>
      <c r="FGH37" s="46"/>
      <c r="FGI37" s="46"/>
      <c r="FGJ37" s="51"/>
      <c r="FGK37" s="50"/>
      <c r="FGL37" s="54" t="s">
        <v>83</v>
      </c>
      <c r="FGM37" s="55"/>
      <c r="FGN37" s="49">
        <f>FGN35*10%</f>
        <v>0</v>
      </c>
      <c r="FGO37" s="49">
        <f>FGO35*10%</f>
        <v>0</v>
      </c>
      <c r="FGP37" s="46"/>
      <c r="FGQ37" s="46"/>
      <c r="FGR37" s="51"/>
      <c r="FGS37" s="50"/>
      <c r="FGT37" s="54" t="s">
        <v>83</v>
      </c>
      <c r="FGU37" s="55"/>
      <c r="FGV37" s="49">
        <f>FGV35*10%</f>
        <v>0</v>
      </c>
      <c r="FGW37" s="49">
        <f>FGW35*10%</f>
        <v>0</v>
      </c>
      <c r="FGX37" s="46"/>
      <c r="FGY37" s="46"/>
      <c r="FGZ37" s="51"/>
      <c r="FHA37" s="50"/>
      <c r="FHB37" s="54" t="s">
        <v>83</v>
      </c>
      <c r="FHC37" s="55"/>
      <c r="FHD37" s="49">
        <f>FHD35*10%</f>
        <v>0</v>
      </c>
      <c r="FHE37" s="49">
        <f>FHE35*10%</f>
        <v>0</v>
      </c>
      <c r="FHF37" s="46"/>
      <c r="FHG37" s="46"/>
      <c r="FHH37" s="51"/>
      <c r="FHI37" s="50"/>
      <c r="FHJ37" s="54" t="s">
        <v>83</v>
      </c>
      <c r="FHK37" s="55"/>
      <c r="FHL37" s="49">
        <f>FHL35*10%</f>
        <v>0</v>
      </c>
      <c r="FHM37" s="49">
        <f>FHM35*10%</f>
        <v>0</v>
      </c>
      <c r="FHN37" s="46"/>
      <c r="FHO37" s="46"/>
      <c r="FHP37" s="51"/>
      <c r="FHQ37" s="50"/>
      <c r="FHR37" s="54" t="s">
        <v>83</v>
      </c>
      <c r="FHS37" s="55"/>
      <c r="FHT37" s="49">
        <f>FHT35*10%</f>
        <v>0</v>
      </c>
      <c r="FHU37" s="49">
        <f>FHU35*10%</f>
        <v>0</v>
      </c>
      <c r="FHV37" s="46"/>
      <c r="FHW37" s="46"/>
      <c r="FHX37" s="51"/>
      <c r="FHY37" s="50"/>
      <c r="FHZ37" s="54" t="s">
        <v>83</v>
      </c>
      <c r="FIA37" s="55"/>
      <c r="FIB37" s="49">
        <f>FIB35*10%</f>
        <v>0</v>
      </c>
      <c r="FIC37" s="49">
        <f>FIC35*10%</f>
        <v>0</v>
      </c>
      <c r="FID37" s="46"/>
      <c r="FIE37" s="46"/>
      <c r="FIF37" s="51"/>
      <c r="FIG37" s="50"/>
      <c r="FIH37" s="54" t="s">
        <v>83</v>
      </c>
      <c r="FII37" s="55"/>
      <c r="FIJ37" s="49">
        <f>FIJ35*10%</f>
        <v>0</v>
      </c>
      <c r="FIK37" s="49">
        <f>FIK35*10%</f>
        <v>0</v>
      </c>
      <c r="FIL37" s="46"/>
      <c r="FIM37" s="46"/>
      <c r="FIN37" s="51"/>
      <c r="FIO37" s="50"/>
      <c r="FIP37" s="54" t="s">
        <v>83</v>
      </c>
      <c r="FIQ37" s="55"/>
      <c r="FIR37" s="49">
        <f>FIR35*10%</f>
        <v>0</v>
      </c>
      <c r="FIS37" s="49">
        <f>FIS35*10%</f>
        <v>0</v>
      </c>
      <c r="FIT37" s="46"/>
      <c r="FIU37" s="46"/>
      <c r="FIV37" s="51"/>
      <c r="FIW37" s="50"/>
      <c r="FIX37" s="54" t="s">
        <v>83</v>
      </c>
      <c r="FIY37" s="55"/>
      <c r="FIZ37" s="49">
        <f>FIZ35*10%</f>
        <v>0</v>
      </c>
      <c r="FJA37" s="49">
        <f>FJA35*10%</f>
        <v>0</v>
      </c>
      <c r="FJB37" s="46"/>
      <c r="FJC37" s="46"/>
      <c r="FJD37" s="51"/>
      <c r="FJE37" s="50"/>
      <c r="FJF37" s="54" t="s">
        <v>83</v>
      </c>
      <c r="FJG37" s="55"/>
      <c r="FJH37" s="49">
        <f>FJH35*10%</f>
        <v>0</v>
      </c>
      <c r="FJI37" s="49">
        <f>FJI35*10%</f>
        <v>0</v>
      </c>
      <c r="FJJ37" s="46"/>
      <c r="FJK37" s="46"/>
      <c r="FJL37" s="51"/>
      <c r="FJM37" s="50"/>
      <c r="FJN37" s="54" t="s">
        <v>83</v>
      </c>
      <c r="FJO37" s="55"/>
      <c r="FJP37" s="49">
        <f>FJP35*10%</f>
        <v>0</v>
      </c>
      <c r="FJQ37" s="49">
        <f>FJQ35*10%</f>
        <v>0</v>
      </c>
      <c r="FJR37" s="46"/>
      <c r="FJS37" s="46"/>
      <c r="FJT37" s="51"/>
      <c r="FJU37" s="50"/>
      <c r="FJV37" s="54" t="s">
        <v>83</v>
      </c>
      <c r="FJW37" s="55"/>
      <c r="FJX37" s="49">
        <f>FJX35*10%</f>
        <v>0</v>
      </c>
      <c r="FJY37" s="49">
        <f>FJY35*10%</f>
        <v>0</v>
      </c>
      <c r="FJZ37" s="46"/>
      <c r="FKA37" s="46"/>
      <c r="FKB37" s="51"/>
      <c r="FKC37" s="50"/>
      <c r="FKD37" s="54" t="s">
        <v>83</v>
      </c>
      <c r="FKE37" s="55"/>
      <c r="FKF37" s="49">
        <f>FKF35*10%</f>
        <v>0</v>
      </c>
      <c r="FKG37" s="49">
        <f>FKG35*10%</f>
        <v>0</v>
      </c>
      <c r="FKH37" s="46"/>
      <c r="FKI37" s="46"/>
      <c r="FKJ37" s="51"/>
      <c r="FKK37" s="50"/>
      <c r="FKL37" s="54" t="s">
        <v>83</v>
      </c>
      <c r="FKM37" s="55"/>
      <c r="FKN37" s="49">
        <f>FKN35*10%</f>
        <v>0</v>
      </c>
      <c r="FKO37" s="49">
        <f>FKO35*10%</f>
        <v>0</v>
      </c>
      <c r="FKP37" s="46"/>
      <c r="FKQ37" s="46"/>
      <c r="FKR37" s="51"/>
      <c r="FKS37" s="50"/>
      <c r="FKT37" s="54" t="s">
        <v>83</v>
      </c>
      <c r="FKU37" s="55"/>
      <c r="FKV37" s="49">
        <f>FKV35*10%</f>
        <v>0</v>
      </c>
      <c r="FKW37" s="49">
        <f>FKW35*10%</f>
        <v>0</v>
      </c>
      <c r="FKX37" s="46"/>
      <c r="FKY37" s="46"/>
      <c r="FKZ37" s="51"/>
      <c r="FLA37" s="50"/>
      <c r="FLB37" s="54" t="s">
        <v>83</v>
      </c>
      <c r="FLC37" s="55"/>
      <c r="FLD37" s="49">
        <f>FLD35*10%</f>
        <v>0</v>
      </c>
      <c r="FLE37" s="49">
        <f>FLE35*10%</f>
        <v>0</v>
      </c>
      <c r="FLF37" s="46"/>
      <c r="FLG37" s="46"/>
      <c r="FLH37" s="51"/>
      <c r="FLI37" s="50"/>
      <c r="FLJ37" s="54" t="s">
        <v>83</v>
      </c>
      <c r="FLK37" s="55"/>
      <c r="FLL37" s="49">
        <f>FLL35*10%</f>
        <v>0</v>
      </c>
      <c r="FLM37" s="49">
        <f>FLM35*10%</f>
        <v>0</v>
      </c>
      <c r="FLN37" s="46"/>
      <c r="FLO37" s="46"/>
      <c r="FLP37" s="51"/>
      <c r="FLQ37" s="50"/>
      <c r="FLR37" s="54" t="s">
        <v>83</v>
      </c>
      <c r="FLS37" s="55"/>
      <c r="FLT37" s="49">
        <f>FLT35*10%</f>
        <v>0</v>
      </c>
      <c r="FLU37" s="49">
        <f>FLU35*10%</f>
        <v>0</v>
      </c>
      <c r="FLV37" s="46"/>
      <c r="FLW37" s="46"/>
      <c r="FLX37" s="51"/>
      <c r="FLY37" s="50"/>
      <c r="FLZ37" s="54" t="s">
        <v>83</v>
      </c>
      <c r="FMA37" s="55"/>
      <c r="FMB37" s="49">
        <f>FMB35*10%</f>
        <v>0</v>
      </c>
      <c r="FMC37" s="49">
        <f>FMC35*10%</f>
        <v>0</v>
      </c>
      <c r="FMD37" s="46"/>
      <c r="FME37" s="46"/>
      <c r="FMF37" s="51"/>
      <c r="FMG37" s="50"/>
      <c r="FMH37" s="54" t="s">
        <v>83</v>
      </c>
      <c r="FMI37" s="55"/>
      <c r="FMJ37" s="49">
        <f>FMJ35*10%</f>
        <v>0</v>
      </c>
      <c r="FMK37" s="49">
        <f>FMK35*10%</f>
        <v>0</v>
      </c>
      <c r="FML37" s="46"/>
      <c r="FMM37" s="46"/>
      <c r="FMN37" s="51"/>
      <c r="FMO37" s="50"/>
      <c r="FMP37" s="54" t="s">
        <v>83</v>
      </c>
      <c r="FMQ37" s="55"/>
      <c r="FMR37" s="49">
        <f>FMR35*10%</f>
        <v>0</v>
      </c>
      <c r="FMS37" s="49">
        <f>FMS35*10%</f>
        <v>0</v>
      </c>
      <c r="FMT37" s="46"/>
      <c r="FMU37" s="46"/>
      <c r="FMV37" s="51"/>
      <c r="FMW37" s="50"/>
      <c r="FMX37" s="54" t="s">
        <v>83</v>
      </c>
      <c r="FMY37" s="55"/>
      <c r="FMZ37" s="49">
        <f>FMZ35*10%</f>
        <v>0</v>
      </c>
      <c r="FNA37" s="49">
        <f>FNA35*10%</f>
        <v>0</v>
      </c>
      <c r="FNB37" s="46"/>
      <c r="FNC37" s="46"/>
      <c r="FND37" s="51"/>
      <c r="FNE37" s="50"/>
      <c r="FNF37" s="54" t="s">
        <v>83</v>
      </c>
      <c r="FNG37" s="55"/>
      <c r="FNH37" s="49">
        <f>FNH35*10%</f>
        <v>0</v>
      </c>
      <c r="FNI37" s="49">
        <f>FNI35*10%</f>
        <v>0</v>
      </c>
      <c r="FNJ37" s="46"/>
      <c r="FNK37" s="46"/>
      <c r="FNL37" s="51"/>
      <c r="FNM37" s="50"/>
      <c r="FNN37" s="54" t="s">
        <v>83</v>
      </c>
      <c r="FNO37" s="55"/>
      <c r="FNP37" s="49">
        <f>FNP35*10%</f>
        <v>0</v>
      </c>
      <c r="FNQ37" s="49">
        <f>FNQ35*10%</f>
        <v>0</v>
      </c>
      <c r="FNR37" s="46"/>
      <c r="FNS37" s="46"/>
      <c r="FNT37" s="51"/>
      <c r="FNU37" s="50"/>
      <c r="FNV37" s="54" t="s">
        <v>83</v>
      </c>
      <c r="FNW37" s="55"/>
      <c r="FNX37" s="49">
        <f>FNX35*10%</f>
        <v>0</v>
      </c>
      <c r="FNY37" s="49">
        <f>FNY35*10%</f>
        <v>0</v>
      </c>
      <c r="FNZ37" s="46"/>
      <c r="FOA37" s="46"/>
      <c r="FOB37" s="51"/>
      <c r="FOC37" s="50"/>
      <c r="FOD37" s="54" t="s">
        <v>83</v>
      </c>
      <c r="FOE37" s="55"/>
      <c r="FOF37" s="49">
        <f>FOF35*10%</f>
        <v>0</v>
      </c>
      <c r="FOG37" s="49">
        <f>FOG35*10%</f>
        <v>0</v>
      </c>
      <c r="FOH37" s="46"/>
      <c r="FOI37" s="46"/>
      <c r="FOJ37" s="51"/>
      <c r="FOK37" s="50"/>
      <c r="FOL37" s="54" t="s">
        <v>83</v>
      </c>
      <c r="FOM37" s="55"/>
      <c r="FON37" s="49">
        <f>FON35*10%</f>
        <v>0</v>
      </c>
      <c r="FOO37" s="49">
        <f>FOO35*10%</f>
        <v>0</v>
      </c>
      <c r="FOP37" s="46"/>
      <c r="FOQ37" s="46"/>
      <c r="FOR37" s="51"/>
      <c r="FOS37" s="50"/>
      <c r="FOT37" s="54" t="s">
        <v>83</v>
      </c>
      <c r="FOU37" s="55"/>
      <c r="FOV37" s="49">
        <f>FOV35*10%</f>
        <v>0</v>
      </c>
      <c r="FOW37" s="49">
        <f>FOW35*10%</f>
        <v>0</v>
      </c>
      <c r="FOX37" s="46"/>
      <c r="FOY37" s="46"/>
      <c r="FOZ37" s="51"/>
      <c r="FPA37" s="50"/>
      <c r="FPB37" s="54" t="s">
        <v>83</v>
      </c>
      <c r="FPC37" s="55"/>
      <c r="FPD37" s="49">
        <f>FPD35*10%</f>
        <v>0</v>
      </c>
      <c r="FPE37" s="49">
        <f>FPE35*10%</f>
        <v>0</v>
      </c>
      <c r="FPF37" s="46"/>
      <c r="FPG37" s="46"/>
      <c r="FPH37" s="51"/>
      <c r="FPI37" s="50"/>
      <c r="FPJ37" s="54" t="s">
        <v>83</v>
      </c>
      <c r="FPK37" s="55"/>
      <c r="FPL37" s="49">
        <f>FPL35*10%</f>
        <v>0</v>
      </c>
      <c r="FPM37" s="49">
        <f>FPM35*10%</f>
        <v>0</v>
      </c>
      <c r="FPN37" s="46"/>
      <c r="FPO37" s="46"/>
      <c r="FPP37" s="51"/>
      <c r="FPQ37" s="50"/>
      <c r="FPR37" s="54" t="s">
        <v>83</v>
      </c>
      <c r="FPS37" s="55"/>
      <c r="FPT37" s="49">
        <f>FPT35*10%</f>
        <v>0</v>
      </c>
      <c r="FPU37" s="49">
        <f>FPU35*10%</f>
        <v>0</v>
      </c>
      <c r="FPV37" s="46"/>
      <c r="FPW37" s="46"/>
      <c r="FPX37" s="51"/>
      <c r="FPY37" s="50"/>
      <c r="FPZ37" s="54" t="s">
        <v>83</v>
      </c>
      <c r="FQA37" s="55"/>
      <c r="FQB37" s="49">
        <f>FQB35*10%</f>
        <v>0</v>
      </c>
      <c r="FQC37" s="49">
        <f>FQC35*10%</f>
        <v>0</v>
      </c>
      <c r="FQD37" s="46"/>
      <c r="FQE37" s="46"/>
      <c r="FQF37" s="51"/>
      <c r="FQG37" s="50"/>
      <c r="FQH37" s="54" t="s">
        <v>83</v>
      </c>
      <c r="FQI37" s="55"/>
      <c r="FQJ37" s="49">
        <f>FQJ35*10%</f>
        <v>0</v>
      </c>
      <c r="FQK37" s="49">
        <f>FQK35*10%</f>
        <v>0</v>
      </c>
      <c r="FQL37" s="46"/>
      <c r="FQM37" s="46"/>
      <c r="FQN37" s="51"/>
      <c r="FQO37" s="50"/>
      <c r="FQP37" s="54" t="s">
        <v>83</v>
      </c>
      <c r="FQQ37" s="55"/>
      <c r="FQR37" s="49">
        <f>FQR35*10%</f>
        <v>0</v>
      </c>
      <c r="FQS37" s="49">
        <f>FQS35*10%</f>
        <v>0</v>
      </c>
      <c r="FQT37" s="46"/>
      <c r="FQU37" s="46"/>
      <c r="FQV37" s="51"/>
      <c r="FQW37" s="50"/>
      <c r="FQX37" s="54" t="s">
        <v>83</v>
      </c>
      <c r="FQY37" s="55"/>
      <c r="FQZ37" s="49">
        <f>FQZ35*10%</f>
        <v>0</v>
      </c>
      <c r="FRA37" s="49">
        <f>FRA35*10%</f>
        <v>0</v>
      </c>
      <c r="FRB37" s="46"/>
      <c r="FRC37" s="46"/>
      <c r="FRD37" s="51"/>
      <c r="FRE37" s="50"/>
      <c r="FRF37" s="54" t="s">
        <v>83</v>
      </c>
      <c r="FRG37" s="55"/>
      <c r="FRH37" s="49">
        <f>FRH35*10%</f>
        <v>0</v>
      </c>
      <c r="FRI37" s="49">
        <f>FRI35*10%</f>
        <v>0</v>
      </c>
      <c r="FRJ37" s="46"/>
      <c r="FRK37" s="46"/>
      <c r="FRL37" s="51"/>
      <c r="FRM37" s="50"/>
      <c r="FRN37" s="54" t="s">
        <v>83</v>
      </c>
      <c r="FRO37" s="55"/>
      <c r="FRP37" s="49">
        <f>FRP35*10%</f>
        <v>0</v>
      </c>
      <c r="FRQ37" s="49">
        <f>FRQ35*10%</f>
        <v>0</v>
      </c>
      <c r="FRR37" s="46"/>
      <c r="FRS37" s="46"/>
      <c r="FRT37" s="51"/>
      <c r="FRU37" s="50"/>
      <c r="FRV37" s="54" t="s">
        <v>83</v>
      </c>
      <c r="FRW37" s="55"/>
      <c r="FRX37" s="49">
        <f>FRX35*10%</f>
        <v>0</v>
      </c>
      <c r="FRY37" s="49">
        <f>FRY35*10%</f>
        <v>0</v>
      </c>
      <c r="FRZ37" s="46"/>
      <c r="FSA37" s="46"/>
      <c r="FSB37" s="51"/>
      <c r="FSC37" s="50"/>
      <c r="FSD37" s="54" t="s">
        <v>83</v>
      </c>
      <c r="FSE37" s="55"/>
      <c r="FSF37" s="49">
        <f>FSF35*10%</f>
        <v>0</v>
      </c>
      <c r="FSG37" s="49">
        <f>FSG35*10%</f>
        <v>0</v>
      </c>
      <c r="FSH37" s="46"/>
      <c r="FSI37" s="46"/>
      <c r="FSJ37" s="51"/>
      <c r="FSK37" s="50"/>
      <c r="FSL37" s="54" t="s">
        <v>83</v>
      </c>
      <c r="FSM37" s="55"/>
      <c r="FSN37" s="49">
        <f>FSN35*10%</f>
        <v>0</v>
      </c>
      <c r="FSO37" s="49">
        <f>FSO35*10%</f>
        <v>0</v>
      </c>
      <c r="FSP37" s="46"/>
      <c r="FSQ37" s="46"/>
      <c r="FSR37" s="51"/>
      <c r="FSS37" s="50"/>
      <c r="FST37" s="54" t="s">
        <v>83</v>
      </c>
      <c r="FSU37" s="55"/>
      <c r="FSV37" s="49">
        <f>FSV35*10%</f>
        <v>0</v>
      </c>
      <c r="FSW37" s="49">
        <f>FSW35*10%</f>
        <v>0</v>
      </c>
      <c r="FSX37" s="46"/>
      <c r="FSY37" s="46"/>
      <c r="FSZ37" s="51"/>
      <c r="FTA37" s="50"/>
      <c r="FTB37" s="54" t="s">
        <v>83</v>
      </c>
      <c r="FTC37" s="55"/>
      <c r="FTD37" s="49">
        <f>FTD35*10%</f>
        <v>0</v>
      </c>
      <c r="FTE37" s="49">
        <f>FTE35*10%</f>
        <v>0</v>
      </c>
      <c r="FTF37" s="46"/>
      <c r="FTG37" s="46"/>
      <c r="FTH37" s="51"/>
      <c r="FTI37" s="50"/>
      <c r="FTJ37" s="54" t="s">
        <v>83</v>
      </c>
      <c r="FTK37" s="55"/>
      <c r="FTL37" s="49">
        <f>FTL35*10%</f>
        <v>0</v>
      </c>
      <c r="FTM37" s="49">
        <f>FTM35*10%</f>
        <v>0</v>
      </c>
      <c r="FTN37" s="46"/>
      <c r="FTO37" s="46"/>
      <c r="FTP37" s="51"/>
      <c r="FTQ37" s="50"/>
      <c r="FTR37" s="54" t="s">
        <v>83</v>
      </c>
      <c r="FTS37" s="55"/>
      <c r="FTT37" s="49">
        <f>FTT35*10%</f>
        <v>0</v>
      </c>
      <c r="FTU37" s="49">
        <f>FTU35*10%</f>
        <v>0</v>
      </c>
      <c r="FTV37" s="46"/>
      <c r="FTW37" s="46"/>
      <c r="FTX37" s="51"/>
      <c r="FTY37" s="50"/>
      <c r="FTZ37" s="54" t="s">
        <v>83</v>
      </c>
      <c r="FUA37" s="55"/>
      <c r="FUB37" s="49">
        <f>FUB35*10%</f>
        <v>0</v>
      </c>
      <c r="FUC37" s="49">
        <f>FUC35*10%</f>
        <v>0</v>
      </c>
      <c r="FUD37" s="46"/>
      <c r="FUE37" s="46"/>
      <c r="FUF37" s="51"/>
      <c r="FUG37" s="50"/>
      <c r="FUH37" s="54" t="s">
        <v>83</v>
      </c>
      <c r="FUI37" s="55"/>
      <c r="FUJ37" s="49">
        <f>FUJ35*10%</f>
        <v>0</v>
      </c>
      <c r="FUK37" s="49">
        <f>FUK35*10%</f>
        <v>0</v>
      </c>
      <c r="FUL37" s="46"/>
      <c r="FUM37" s="46"/>
      <c r="FUN37" s="51"/>
      <c r="FUO37" s="50"/>
      <c r="FUP37" s="54" t="s">
        <v>83</v>
      </c>
      <c r="FUQ37" s="55"/>
      <c r="FUR37" s="49">
        <f>FUR35*10%</f>
        <v>0</v>
      </c>
      <c r="FUS37" s="49">
        <f>FUS35*10%</f>
        <v>0</v>
      </c>
      <c r="FUT37" s="46"/>
      <c r="FUU37" s="46"/>
      <c r="FUV37" s="51"/>
      <c r="FUW37" s="50"/>
      <c r="FUX37" s="54" t="s">
        <v>83</v>
      </c>
      <c r="FUY37" s="55"/>
      <c r="FUZ37" s="49">
        <f>FUZ35*10%</f>
        <v>0</v>
      </c>
      <c r="FVA37" s="49">
        <f>FVA35*10%</f>
        <v>0</v>
      </c>
      <c r="FVB37" s="46"/>
      <c r="FVC37" s="46"/>
      <c r="FVD37" s="51"/>
      <c r="FVE37" s="50"/>
      <c r="FVF37" s="54" t="s">
        <v>83</v>
      </c>
      <c r="FVG37" s="55"/>
      <c r="FVH37" s="49">
        <f>FVH35*10%</f>
        <v>0</v>
      </c>
      <c r="FVI37" s="49">
        <f>FVI35*10%</f>
        <v>0</v>
      </c>
      <c r="FVJ37" s="46"/>
      <c r="FVK37" s="46"/>
      <c r="FVL37" s="51"/>
      <c r="FVM37" s="50"/>
      <c r="FVN37" s="54" t="s">
        <v>83</v>
      </c>
      <c r="FVO37" s="55"/>
      <c r="FVP37" s="49">
        <f>FVP35*10%</f>
        <v>0</v>
      </c>
      <c r="FVQ37" s="49">
        <f>FVQ35*10%</f>
        <v>0</v>
      </c>
      <c r="FVR37" s="46"/>
      <c r="FVS37" s="46"/>
      <c r="FVT37" s="51"/>
      <c r="FVU37" s="50"/>
      <c r="FVV37" s="54" t="s">
        <v>83</v>
      </c>
      <c r="FVW37" s="55"/>
      <c r="FVX37" s="49">
        <f>FVX35*10%</f>
        <v>0</v>
      </c>
      <c r="FVY37" s="49">
        <f>FVY35*10%</f>
        <v>0</v>
      </c>
      <c r="FVZ37" s="46"/>
      <c r="FWA37" s="46"/>
      <c r="FWB37" s="51"/>
      <c r="FWC37" s="50"/>
      <c r="FWD37" s="54" t="s">
        <v>83</v>
      </c>
      <c r="FWE37" s="55"/>
      <c r="FWF37" s="49">
        <f>FWF35*10%</f>
        <v>0</v>
      </c>
      <c r="FWG37" s="49">
        <f>FWG35*10%</f>
        <v>0</v>
      </c>
      <c r="FWH37" s="46"/>
      <c r="FWI37" s="46"/>
      <c r="FWJ37" s="51"/>
      <c r="FWK37" s="50"/>
      <c r="FWL37" s="54" t="s">
        <v>83</v>
      </c>
      <c r="FWM37" s="55"/>
      <c r="FWN37" s="49">
        <f>FWN35*10%</f>
        <v>0</v>
      </c>
      <c r="FWO37" s="49">
        <f>FWO35*10%</f>
        <v>0</v>
      </c>
      <c r="FWP37" s="46"/>
      <c r="FWQ37" s="46"/>
      <c r="FWR37" s="51"/>
      <c r="FWS37" s="50"/>
      <c r="FWT37" s="54" t="s">
        <v>83</v>
      </c>
      <c r="FWU37" s="55"/>
      <c r="FWV37" s="49">
        <f>FWV35*10%</f>
        <v>0</v>
      </c>
      <c r="FWW37" s="49">
        <f>FWW35*10%</f>
        <v>0</v>
      </c>
      <c r="FWX37" s="46"/>
      <c r="FWY37" s="46"/>
      <c r="FWZ37" s="51"/>
      <c r="FXA37" s="50"/>
      <c r="FXB37" s="54" t="s">
        <v>83</v>
      </c>
      <c r="FXC37" s="55"/>
      <c r="FXD37" s="49">
        <f>FXD35*10%</f>
        <v>0</v>
      </c>
      <c r="FXE37" s="49">
        <f>FXE35*10%</f>
        <v>0</v>
      </c>
      <c r="FXF37" s="46"/>
      <c r="FXG37" s="46"/>
      <c r="FXH37" s="51"/>
      <c r="FXI37" s="50"/>
      <c r="FXJ37" s="54" t="s">
        <v>83</v>
      </c>
      <c r="FXK37" s="55"/>
      <c r="FXL37" s="49">
        <f>FXL35*10%</f>
        <v>0</v>
      </c>
      <c r="FXM37" s="49">
        <f>FXM35*10%</f>
        <v>0</v>
      </c>
      <c r="FXN37" s="46"/>
      <c r="FXO37" s="46"/>
      <c r="FXP37" s="51"/>
      <c r="FXQ37" s="50"/>
      <c r="FXR37" s="54" t="s">
        <v>83</v>
      </c>
      <c r="FXS37" s="55"/>
      <c r="FXT37" s="49">
        <f>FXT35*10%</f>
        <v>0</v>
      </c>
      <c r="FXU37" s="49">
        <f>FXU35*10%</f>
        <v>0</v>
      </c>
      <c r="FXV37" s="46"/>
      <c r="FXW37" s="46"/>
      <c r="FXX37" s="51"/>
      <c r="FXY37" s="50"/>
      <c r="FXZ37" s="54" t="s">
        <v>83</v>
      </c>
      <c r="FYA37" s="55"/>
      <c r="FYB37" s="49">
        <f>FYB35*10%</f>
        <v>0</v>
      </c>
      <c r="FYC37" s="49">
        <f>FYC35*10%</f>
        <v>0</v>
      </c>
      <c r="FYD37" s="46"/>
      <c r="FYE37" s="46"/>
      <c r="FYF37" s="51"/>
      <c r="FYG37" s="50"/>
      <c r="FYH37" s="54" t="s">
        <v>83</v>
      </c>
      <c r="FYI37" s="55"/>
      <c r="FYJ37" s="49">
        <f>FYJ35*10%</f>
        <v>0</v>
      </c>
      <c r="FYK37" s="49">
        <f>FYK35*10%</f>
        <v>0</v>
      </c>
      <c r="FYL37" s="46"/>
      <c r="FYM37" s="46"/>
      <c r="FYN37" s="51"/>
      <c r="FYO37" s="50"/>
      <c r="FYP37" s="54" t="s">
        <v>83</v>
      </c>
      <c r="FYQ37" s="55"/>
      <c r="FYR37" s="49">
        <f>FYR35*10%</f>
        <v>0</v>
      </c>
      <c r="FYS37" s="49">
        <f>FYS35*10%</f>
        <v>0</v>
      </c>
      <c r="FYT37" s="46"/>
      <c r="FYU37" s="46"/>
      <c r="FYV37" s="51"/>
      <c r="FYW37" s="50"/>
      <c r="FYX37" s="54" t="s">
        <v>83</v>
      </c>
      <c r="FYY37" s="55"/>
      <c r="FYZ37" s="49">
        <f>FYZ35*10%</f>
        <v>0</v>
      </c>
      <c r="FZA37" s="49">
        <f>FZA35*10%</f>
        <v>0</v>
      </c>
      <c r="FZB37" s="46"/>
      <c r="FZC37" s="46"/>
      <c r="FZD37" s="51"/>
      <c r="FZE37" s="50"/>
      <c r="FZF37" s="54" t="s">
        <v>83</v>
      </c>
      <c r="FZG37" s="55"/>
      <c r="FZH37" s="49">
        <f>FZH35*10%</f>
        <v>0</v>
      </c>
      <c r="FZI37" s="49">
        <f>FZI35*10%</f>
        <v>0</v>
      </c>
      <c r="FZJ37" s="46"/>
      <c r="FZK37" s="46"/>
      <c r="FZL37" s="51"/>
      <c r="FZM37" s="50"/>
      <c r="FZN37" s="54" t="s">
        <v>83</v>
      </c>
      <c r="FZO37" s="55"/>
      <c r="FZP37" s="49">
        <f>FZP35*10%</f>
        <v>0</v>
      </c>
      <c r="FZQ37" s="49">
        <f>FZQ35*10%</f>
        <v>0</v>
      </c>
      <c r="FZR37" s="46"/>
      <c r="FZS37" s="46"/>
      <c r="FZT37" s="51"/>
      <c r="FZU37" s="50"/>
      <c r="FZV37" s="54" t="s">
        <v>83</v>
      </c>
      <c r="FZW37" s="55"/>
      <c r="FZX37" s="49">
        <f>FZX35*10%</f>
        <v>0</v>
      </c>
      <c r="FZY37" s="49">
        <f>FZY35*10%</f>
        <v>0</v>
      </c>
      <c r="FZZ37" s="46"/>
      <c r="GAA37" s="46"/>
      <c r="GAB37" s="51"/>
      <c r="GAC37" s="50"/>
      <c r="GAD37" s="54" t="s">
        <v>83</v>
      </c>
      <c r="GAE37" s="55"/>
      <c r="GAF37" s="49">
        <f>GAF35*10%</f>
        <v>0</v>
      </c>
      <c r="GAG37" s="49">
        <f>GAG35*10%</f>
        <v>0</v>
      </c>
      <c r="GAH37" s="46"/>
      <c r="GAI37" s="46"/>
      <c r="GAJ37" s="51"/>
      <c r="GAK37" s="50"/>
      <c r="GAL37" s="54" t="s">
        <v>83</v>
      </c>
      <c r="GAM37" s="55"/>
      <c r="GAN37" s="49">
        <f>GAN35*10%</f>
        <v>0</v>
      </c>
      <c r="GAO37" s="49">
        <f>GAO35*10%</f>
        <v>0</v>
      </c>
      <c r="GAP37" s="46"/>
      <c r="GAQ37" s="46"/>
      <c r="GAR37" s="51"/>
      <c r="GAS37" s="50"/>
      <c r="GAT37" s="54" t="s">
        <v>83</v>
      </c>
      <c r="GAU37" s="55"/>
      <c r="GAV37" s="49">
        <f>GAV35*10%</f>
        <v>0</v>
      </c>
      <c r="GAW37" s="49">
        <f>GAW35*10%</f>
        <v>0</v>
      </c>
      <c r="GAX37" s="46"/>
      <c r="GAY37" s="46"/>
      <c r="GAZ37" s="51"/>
      <c r="GBA37" s="50"/>
      <c r="GBB37" s="54" t="s">
        <v>83</v>
      </c>
      <c r="GBC37" s="55"/>
      <c r="GBD37" s="49">
        <f>GBD35*10%</f>
        <v>0</v>
      </c>
      <c r="GBE37" s="49">
        <f>GBE35*10%</f>
        <v>0</v>
      </c>
      <c r="GBF37" s="46"/>
      <c r="GBG37" s="46"/>
      <c r="GBH37" s="51"/>
      <c r="GBI37" s="50"/>
      <c r="GBJ37" s="54" t="s">
        <v>83</v>
      </c>
      <c r="GBK37" s="55"/>
      <c r="GBL37" s="49">
        <f>GBL35*10%</f>
        <v>0</v>
      </c>
      <c r="GBM37" s="49">
        <f>GBM35*10%</f>
        <v>0</v>
      </c>
      <c r="GBN37" s="46"/>
      <c r="GBO37" s="46"/>
      <c r="GBP37" s="51"/>
      <c r="GBQ37" s="50"/>
      <c r="GBR37" s="54" t="s">
        <v>83</v>
      </c>
      <c r="GBS37" s="55"/>
      <c r="GBT37" s="49">
        <f>GBT35*10%</f>
        <v>0</v>
      </c>
      <c r="GBU37" s="49">
        <f>GBU35*10%</f>
        <v>0</v>
      </c>
      <c r="GBV37" s="46"/>
      <c r="GBW37" s="46"/>
      <c r="GBX37" s="51"/>
      <c r="GBY37" s="50"/>
      <c r="GBZ37" s="54" t="s">
        <v>83</v>
      </c>
      <c r="GCA37" s="55"/>
      <c r="GCB37" s="49">
        <f>GCB35*10%</f>
        <v>0</v>
      </c>
      <c r="GCC37" s="49">
        <f>GCC35*10%</f>
        <v>0</v>
      </c>
      <c r="GCD37" s="46"/>
      <c r="GCE37" s="46"/>
      <c r="GCF37" s="51"/>
      <c r="GCG37" s="50"/>
      <c r="GCH37" s="54" t="s">
        <v>83</v>
      </c>
      <c r="GCI37" s="55"/>
      <c r="GCJ37" s="49">
        <f>GCJ35*10%</f>
        <v>0</v>
      </c>
      <c r="GCK37" s="49">
        <f>GCK35*10%</f>
        <v>0</v>
      </c>
      <c r="GCL37" s="46"/>
      <c r="GCM37" s="46"/>
      <c r="GCN37" s="51"/>
      <c r="GCO37" s="50"/>
      <c r="GCP37" s="54" t="s">
        <v>83</v>
      </c>
      <c r="GCQ37" s="55"/>
      <c r="GCR37" s="49">
        <f>GCR35*10%</f>
        <v>0</v>
      </c>
      <c r="GCS37" s="49">
        <f>GCS35*10%</f>
        <v>0</v>
      </c>
      <c r="GCT37" s="46"/>
      <c r="GCU37" s="46"/>
      <c r="GCV37" s="51"/>
      <c r="GCW37" s="50"/>
      <c r="GCX37" s="54" t="s">
        <v>83</v>
      </c>
      <c r="GCY37" s="55"/>
      <c r="GCZ37" s="49">
        <f>GCZ35*10%</f>
        <v>0</v>
      </c>
      <c r="GDA37" s="49">
        <f>GDA35*10%</f>
        <v>0</v>
      </c>
      <c r="GDB37" s="46"/>
      <c r="GDC37" s="46"/>
      <c r="GDD37" s="51"/>
      <c r="GDE37" s="50"/>
      <c r="GDF37" s="54" t="s">
        <v>83</v>
      </c>
      <c r="GDG37" s="55"/>
      <c r="GDH37" s="49">
        <f>GDH35*10%</f>
        <v>0</v>
      </c>
      <c r="GDI37" s="49">
        <f>GDI35*10%</f>
        <v>0</v>
      </c>
      <c r="GDJ37" s="46"/>
      <c r="GDK37" s="46"/>
      <c r="GDL37" s="51"/>
      <c r="GDM37" s="50"/>
      <c r="GDN37" s="54" t="s">
        <v>83</v>
      </c>
      <c r="GDO37" s="55"/>
      <c r="GDP37" s="49">
        <f>GDP35*10%</f>
        <v>0</v>
      </c>
      <c r="GDQ37" s="49">
        <f>GDQ35*10%</f>
        <v>0</v>
      </c>
      <c r="GDR37" s="46"/>
      <c r="GDS37" s="46"/>
      <c r="GDT37" s="51"/>
      <c r="GDU37" s="50"/>
      <c r="GDV37" s="54" t="s">
        <v>83</v>
      </c>
      <c r="GDW37" s="55"/>
      <c r="GDX37" s="49">
        <f>GDX35*10%</f>
        <v>0</v>
      </c>
      <c r="GDY37" s="49">
        <f>GDY35*10%</f>
        <v>0</v>
      </c>
      <c r="GDZ37" s="46"/>
      <c r="GEA37" s="46"/>
      <c r="GEB37" s="51"/>
      <c r="GEC37" s="50"/>
      <c r="GED37" s="54" t="s">
        <v>83</v>
      </c>
      <c r="GEE37" s="55"/>
      <c r="GEF37" s="49">
        <f>GEF35*10%</f>
        <v>0</v>
      </c>
      <c r="GEG37" s="49">
        <f>GEG35*10%</f>
        <v>0</v>
      </c>
      <c r="GEH37" s="46"/>
      <c r="GEI37" s="46"/>
      <c r="GEJ37" s="51"/>
      <c r="GEK37" s="50"/>
      <c r="GEL37" s="54" t="s">
        <v>83</v>
      </c>
      <c r="GEM37" s="55"/>
      <c r="GEN37" s="49">
        <f>GEN35*10%</f>
        <v>0</v>
      </c>
      <c r="GEO37" s="49">
        <f>GEO35*10%</f>
        <v>0</v>
      </c>
      <c r="GEP37" s="46"/>
      <c r="GEQ37" s="46"/>
      <c r="GER37" s="51"/>
      <c r="GES37" s="50"/>
      <c r="GET37" s="54" t="s">
        <v>83</v>
      </c>
      <c r="GEU37" s="55"/>
      <c r="GEV37" s="49">
        <f>GEV35*10%</f>
        <v>0</v>
      </c>
      <c r="GEW37" s="49">
        <f>GEW35*10%</f>
        <v>0</v>
      </c>
      <c r="GEX37" s="46"/>
      <c r="GEY37" s="46"/>
      <c r="GEZ37" s="51"/>
      <c r="GFA37" s="50"/>
      <c r="GFB37" s="54" t="s">
        <v>83</v>
      </c>
      <c r="GFC37" s="55"/>
      <c r="GFD37" s="49">
        <f>GFD35*10%</f>
        <v>0</v>
      </c>
      <c r="GFE37" s="49">
        <f>GFE35*10%</f>
        <v>0</v>
      </c>
      <c r="GFF37" s="46"/>
      <c r="GFG37" s="46"/>
      <c r="GFH37" s="51"/>
      <c r="GFI37" s="50"/>
      <c r="GFJ37" s="54" t="s">
        <v>83</v>
      </c>
      <c r="GFK37" s="55"/>
      <c r="GFL37" s="49">
        <f>GFL35*10%</f>
        <v>0</v>
      </c>
      <c r="GFM37" s="49">
        <f>GFM35*10%</f>
        <v>0</v>
      </c>
      <c r="GFN37" s="46"/>
      <c r="GFO37" s="46"/>
      <c r="GFP37" s="51"/>
      <c r="GFQ37" s="50"/>
      <c r="GFR37" s="54" t="s">
        <v>83</v>
      </c>
      <c r="GFS37" s="55"/>
      <c r="GFT37" s="49">
        <f>GFT35*10%</f>
        <v>0</v>
      </c>
      <c r="GFU37" s="49">
        <f>GFU35*10%</f>
        <v>0</v>
      </c>
      <c r="GFV37" s="46"/>
      <c r="GFW37" s="46"/>
      <c r="GFX37" s="51"/>
      <c r="GFY37" s="50"/>
      <c r="GFZ37" s="54" t="s">
        <v>83</v>
      </c>
      <c r="GGA37" s="55"/>
      <c r="GGB37" s="49">
        <f>GGB35*10%</f>
        <v>0</v>
      </c>
      <c r="GGC37" s="49">
        <f>GGC35*10%</f>
        <v>0</v>
      </c>
      <c r="GGD37" s="46"/>
      <c r="GGE37" s="46"/>
      <c r="GGF37" s="51"/>
      <c r="GGG37" s="50"/>
      <c r="GGH37" s="54" t="s">
        <v>83</v>
      </c>
      <c r="GGI37" s="55"/>
      <c r="GGJ37" s="49">
        <f>GGJ35*10%</f>
        <v>0</v>
      </c>
      <c r="GGK37" s="49">
        <f>GGK35*10%</f>
        <v>0</v>
      </c>
      <c r="GGL37" s="46"/>
      <c r="GGM37" s="46"/>
      <c r="GGN37" s="51"/>
      <c r="GGO37" s="50"/>
      <c r="GGP37" s="54" t="s">
        <v>83</v>
      </c>
      <c r="GGQ37" s="55"/>
      <c r="GGR37" s="49">
        <f>GGR35*10%</f>
        <v>0</v>
      </c>
      <c r="GGS37" s="49">
        <f>GGS35*10%</f>
        <v>0</v>
      </c>
      <c r="GGT37" s="46"/>
      <c r="GGU37" s="46"/>
      <c r="GGV37" s="51"/>
      <c r="GGW37" s="50"/>
      <c r="GGX37" s="54" t="s">
        <v>83</v>
      </c>
      <c r="GGY37" s="55"/>
      <c r="GGZ37" s="49">
        <f>GGZ35*10%</f>
        <v>0</v>
      </c>
      <c r="GHA37" s="49">
        <f>GHA35*10%</f>
        <v>0</v>
      </c>
      <c r="GHB37" s="46"/>
      <c r="GHC37" s="46"/>
      <c r="GHD37" s="51"/>
      <c r="GHE37" s="50"/>
      <c r="GHF37" s="54" t="s">
        <v>83</v>
      </c>
      <c r="GHG37" s="55"/>
      <c r="GHH37" s="49">
        <f>GHH35*10%</f>
        <v>0</v>
      </c>
      <c r="GHI37" s="49">
        <f>GHI35*10%</f>
        <v>0</v>
      </c>
      <c r="GHJ37" s="46"/>
      <c r="GHK37" s="46"/>
      <c r="GHL37" s="51"/>
      <c r="GHM37" s="50"/>
      <c r="GHN37" s="54" t="s">
        <v>83</v>
      </c>
      <c r="GHO37" s="55"/>
      <c r="GHP37" s="49">
        <f>GHP35*10%</f>
        <v>0</v>
      </c>
      <c r="GHQ37" s="49">
        <f>GHQ35*10%</f>
        <v>0</v>
      </c>
      <c r="GHR37" s="46"/>
      <c r="GHS37" s="46"/>
      <c r="GHT37" s="51"/>
      <c r="GHU37" s="50"/>
      <c r="GHV37" s="54" t="s">
        <v>83</v>
      </c>
      <c r="GHW37" s="55"/>
      <c r="GHX37" s="49">
        <f>GHX35*10%</f>
        <v>0</v>
      </c>
      <c r="GHY37" s="49">
        <f>GHY35*10%</f>
        <v>0</v>
      </c>
      <c r="GHZ37" s="46"/>
      <c r="GIA37" s="46"/>
      <c r="GIB37" s="51"/>
      <c r="GIC37" s="50"/>
      <c r="GID37" s="54" t="s">
        <v>83</v>
      </c>
      <c r="GIE37" s="55"/>
      <c r="GIF37" s="49">
        <f>GIF35*10%</f>
        <v>0</v>
      </c>
      <c r="GIG37" s="49">
        <f>GIG35*10%</f>
        <v>0</v>
      </c>
      <c r="GIH37" s="46"/>
      <c r="GII37" s="46"/>
      <c r="GIJ37" s="51"/>
      <c r="GIK37" s="50"/>
      <c r="GIL37" s="54" t="s">
        <v>83</v>
      </c>
      <c r="GIM37" s="55"/>
      <c r="GIN37" s="49">
        <f>GIN35*10%</f>
        <v>0</v>
      </c>
      <c r="GIO37" s="49">
        <f>GIO35*10%</f>
        <v>0</v>
      </c>
      <c r="GIP37" s="46"/>
      <c r="GIQ37" s="46"/>
      <c r="GIR37" s="51"/>
      <c r="GIS37" s="50"/>
      <c r="GIT37" s="54" t="s">
        <v>83</v>
      </c>
      <c r="GIU37" s="55"/>
      <c r="GIV37" s="49">
        <f>GIV35*10%</f>
        <v>0</v>
      </c>
      <c r="GIW37" s="49">
        <f>GIW35*10%</f>
        <v>0</v>
      </c>
      <c r="GIX37" s="46"/>
      <c r="GIY37" s="46"/>
      <c r="GIZ37" s="51"/>
      <c r="GJA37" s="50"/>
      <c r="GJB37" s="54" t="s">
        <v>83</v>
      </c>
      <c r="GJC37" s="55"/>
      <c r="GJD37" s="49">
        <f>GJD35*10%</f>
        <v>0</v>
      </c>
      <c r="GJE37" s="49">
        <f>GJE35*10%</f>
        <v>0</v>
      </c>
      <c r="GJF37" s="46"/>
      <c r="GJG37" s="46"/>
      <c r="GJH37" s="51"/>
      <c r="GJI37" s="50"/>
      <c r="GJJ37" s="54" t="s">
        <v>83</v>
      </c>
      <c r="GJK37" s="55"/>
      <c r="GJL37" s="49">
        <f>GJL35*10%</f>
        <v>0</v>
      </c>
      <c r="GJM37" s="49">
        <f>GJM35*10%</f>
        <v>0</v>
      </c>
      <c r="GJN37" s="46"/>
      <c r="GJO37" s="46"/>
      <c r="GJP37" s="51"/>
      <c r="GJQ37" s="50"/>
      <c r="GJR37" s="54" t="s">
        <v>83</v>
      </c>
      <c r="GJS37" s="55"/>
      <c r="GJT37" s="49">
        <f>GJT35*10%</f>
        <v>0</v>
      </c>
      <c r="GJU37" s="49">
        <f>GJU35*10%</f>
        <v>0</v>
      </c>
      <c r="GJV37" s="46"/>
      <c r="GJW37" s="46"/>
      <c r="GJX37" s="51"/>
      <c r="GJY37" s="50"/>
      <c r="GJZ37" s="54" t="s">
        <v>83</v>
      </c>
      <c r="GKA37" s="55"/>
      <c r="GKB37" s="49">
        <f>GKB35*10%</f>
        <v>0</v>
      </c>
      <c r="GKC37" s="49">
        <f>GKC35*10%</f>
        <v>0</v>
      </c>
      <c r="GKD37" s="46"/>
      <c r="GKE37" s="46"/>
      <c r="GKF37" s="51"/>
      <c r="GKG37" s="50"/>
      <c r="GKH37" s="54" t="s">
        <v>83</v>
      </c>
      <c r="GKI37" s="55"/>
      <c r="GKJ37" s="49">
        <f>GKJ35*10%</f>
        <v>0</v>
      </c>
      <c r="GKK37" s="49">
        <f>GKK35*10%</f>
        <v>0</v>
      </c>
      <c r="GKL37" s="46"/>
      <c r="GKM37" s="46"/>
      <c r="GKN37" s="51"/>
      <c r="GKO37" s="50"/>
      <c r="GKP37" s="54" t="s">
        <v>83</v>
      </c>
      <c r="GKQ37" s="55"/>
      <c r="GKR37" s="49">
        <f>GKR35*10%</f>
        <v>0</v>
      </c>
      <c r="GKS37" s="49">
        <f>GKS35*10%</f>
        <v>0</v>
      </c>
      <c r="GKT37" s="46"/>
      <c r="GKU37" s="46"/>
      <c r="GKV37" s="51"/>
      <c r="GKW37" s="50"/>
      <c r="GKX37" s="54" t="s">
        <v>83</v>
      </c>
      <c r="GKY37" s="55"/>
      <c r="GKZ37" s="49">
        <f>GKZ35*10%</f>
        <v>0</v>
      </c>
      <c r="GLA37" s="49">
        <f>GLA35*10%</f>
        <v>0</v>
      </c>
      <c r="GLB37" s="46"/>
      <c r="GLC37" s="46"/>
      <c r="GLD37" s="51"/>
      <c r="GLE37" s="50"/>
      <c r="GLF37" s="54" t="s">
        <v>83</v>
      </c>
      <c r="GLG37" s="55"/>
      <c r="GLH37" s="49">
        <f>GLH35*10%</f>
        <v>0</v>
      </c>
      <c r="GLI37" s="49">
        <f>GLI35*10%</f>
        <v>0</v>
      </c>
      <c r="GLJ37" s="46"/>
      <c r="GLK37" s="46"/>
      <c r="GLL37" s="51"/>
      <c r="GLM37" s="50"/>
      <c r="GLN37" s="54" t="s">
        <v>83</v>
      </c>
      <c r="GLO37" s="55"/>
      <c r="GLP37" s="49">
        <f>GLP35*10%</f>
        <v>0</v>
      </c>
      <c r="GLQ37" s="49">
        <f>GLQ35*10%</f>
        <v>0</v>
      </c>
      <c r="GLR37" s="46"/>
      <c r="GLS37" s="46"/>
      <c r="GLT37" s="51"/>
      <c r="GLU37" s="50"/>
      <c r="GLV37" s="54" t="s">
        <v>83</v>
      </c>
      <c r="GLW37" s="55"/>
      <c r="GLX37" s="49">
        <f>GLX35*10%</f>
        <v>0</v>
      </c>
      <c r="GLY37" s="49">
        <f>GLY35*10%</f>
        <v>0</v>
      </c>
      <c r="GLZ37" s="46"/>
      <c r="GMA37" s="46"/>
      <c r="GMB37" s="51"/>
      <c r="GMC37" s="50"/>
      <c r="GMD37" s="54" t="s">
        <v>83</v>
      </c>
      <c r="GME37" s="55"/>
      <c r="GMF37" s="49">
        <f>GMF35*10%</f>
        <v>0</v>
      </c>
      <c r="GMG37" s="49">
        <f>GMG35*10%</f>
        <v>0</v>
      </c>
      <c r="GMH37" s="46"/>
      <c r="GMI37" s="46"/>
      <c r="GMJ37" s="51"/>
      <c r="GMK37" s="50"/>
      <c r="GML37" s="54" t="s">
        <v>83</v>
      </c>
      <c r="GMM37" s="55"/>
      <c r="GMN37" s="49">
        <f>GMN35*10%</f>
        <v>0</v>
      </c>
      <c r="GMO37" s="49">
        <f>GMO35*10%</f>
        <v>0</v>
      </c>
      <c r="GMP37" s="46"/>
      <c r="GMQ37" s="46"/>
      <c r="GMR37" s="51"/>
      <c r="GMS37" s="50"/>
      <c r="GMT37" s="54" t="s">
        <v>83</v>
      </c>
      <c r="GMU37" s="55"/>
      <c r="GMV37" s="49">
        <f>GMV35*10%</f>
        <v>0</v>
      </c>
      <c r="GMW37" s="49">
        <f>GMW35*10%</f>
        <v>0</v>
      </c>
      <c r="GMX37" s="46"/>
      <c r="GMY37" s="46"/>
      <c r="GMZ37" s="51"/>
      <c r="GNA37" s="50"/>
      <c r="GNB37" s="54" t="s">
        <v>83</v>
      </c>
      <c r="GNC37" s="55"/>
      <c r="GND37" s="49">
        <f>GND35*10%</f>
        <v>0</v>
      </c>
      <c r="GNE37" s="49">
        <f>GNE35*10%</f>
        <v>0</v>
      </c>
      <c r="GNF37" s="46"/>
      <c r="GNG37" s="46"/>
      <c r="GNH37" s="51"/>
      <c r="GNI37" s="50"/>
      <c r="GNJ37" s="54" t="s">
        <v>83</v>
      </c>
      <c r="GNK37" s="55"/>
      <c r="GNL37" s="49">
        <f>GNL35*10%</f>
        <v>0</v>
      </c>
      <c r="GNM37" s="49">
        <f>GNM35*10%</f>
        <v>0</v>
      </c>
      <c r="GNN37" s="46"/>
      <c r="GNO37" s="46"/>
      <c r="GNP37" s="51"/>
      <c r="GNQ37" s="50"/>
      <c r="GNR37" s="54" t="s">
        <v>83</v>
      </c>
      <c r="GNS37" s="55"/>
      <c r="GNT37" s="49">
        <f>GNT35*10%</f>
        <v>0</v>
      </c>
      <c r="GNU37" s="49">
        <f>GNU35*10%</f>
        <v>0</v>
      </c>
      <c r="GNV37" s="46"/>
      <c r="GNW37" s="46"/>
      <c r="GNX37" s="51"/>
      <c r="GNY37" s="50"/>
      <c r="GNZ37" s="54" t="s">
        <v>83</v>
      </c>
      <c r="GOA37" s="55"/>
      <c r="GOB37" s="49">
        <f>GOB35*10%</f>
        <v>0</v>
      </c>
      <c r="GOC37" s="49">
        <f>GOC35*10%</f>
        <v>0</v>
      </c>
      <c r="GOD37" s="46"/>
      <c r="GOE37" s="46"/>
      <c r="GOF37" s="51"/>
      <c r="GOG37" s="50"/>
      <c r="GOH37" s="54" t="s">
        <v>83</v>
      </c>
      <c r="GOI37" s="55"/>
      <c r="GOJ37" s="49">
        <f>GOJ35*10%</f>
        <v>0</v>
      </c>
      <c r="GOK37" s="49">
        <f>GOK35*10%</f>
        <v>0</v>
      </c>
      <c r="GOL37" s="46"/>
      <c r="GOM37" s="46"/>
      <c r="GON37" s="51"/>
      <c r="GOO37" s="50"/>
      <c r="GOP37" s="54" t="s">
        <v>83</v>
      </c>
      <c r="GOQ37" s="55"/>
      <c r="GOR37" s="49">
        <f>GOR35*10%</f>
        <v>0</v>
      </c>
      <c r="GOS37" s="49">
        <f>GOS35*10%</f>
        <v>0</v>
      </c>
      <c r="GOT37" s="46"/>
      <c r="GOU37" s="46"/>
      <c r="GOV37" s="51"/>
      <c r="GOW37" s="50"/>
      <c r="GOX37" s="54" t="s">
        <v>83</v>
      </c>
      <c r="GOY37" s="55"/>
      <c r="GOZ37" s="49">
        <f>GOZ35*10%</f>
        <v>0</v>
      </c>
      <c r="GPA37" s="49">
        <f>GPA35*10%</f>
        <v>0</v>
      </c>
      <c r="GPB37" s="46"/>
      <c r="GPC37" s="46"/>
      <c r="GPD37" s="51"/>
      <c r="GPE37" s="50"/>
      <c r="GPF37" s="54" t="s">
        <v>83</v>
      </c>
      <c r="GPG37" s="55"/>
      <c r="GPH37" s="49">
        <f>GPH35*10%</f>
        <v>0</v>
      </c>
      <c r="GPI37" s="49">
        <f>GPI35*10%</f>
        <v>0</v>
      </c>
      <c r="GPJ37" s="46"/>
      <c r="GPK37" s="46"/>
      <c r="GPL37" s="51"/>
      <c r="GPM37" s="50"/>
      <c r="GPN37" s="54" t="s">
        <v>83</v>
      </c>
      <c r="GPO37" s="55"/>
      <c r="GPP37" s="49">
        <f>GPP35*10%</f>
        <v>0</v>
      </c>
      <c r="GPQ37" s="49">
        <f>GPQ35*10%</f>
        <v>0</v>
      </c>
      <c r="GPR37" s="46"/>
      <c r="GPS37" s="46"/>
      <c r="GPT37" s="51"/>
      <c r="GPU37" s="50"/>
      <c r="GPV37" s="54" t="s">
        <v>83</v>
      </c>
      <c r="GPW37" s="55"/>
      <c r="GPX37" s="49">
        <f>GPX35*10%</f>
        <v>0</v>
      </c>
      <c r="GPY37" s="49">
        <f>GPY35*10%</f>
        <v>0</v>
      </c>
      <c r="GPZ37" s="46"/>
      <c r="GQA37" s="46"/>
      <c r="GQB37" s="51"/>
      <c r="GQC37" s="50"/>
      <c r="GQD37" s="54" t="s">
        <v>83</v>
      </c>
      <c r="GQE37" s="55"/>
      <c r="GQF37" s="49">
        <f>GQF35*10%</f>
        <v>0</v>
      </c>
      <c r="GQG37" s="49">
        <f>GQG35*10%</f>
        <v>0</v>
      </c>
      <c r="GQH37" s="46"/>
      <c r="GQI37" s="46"/>
      <c r="GQJ37" s="51"/>
      <c r="GQK37" s="50"/>
      <c r="GQL37" s="54" t="s">
        <v>83</v>
      </c>
      <c r="GQM37" s="55"/>
      <c r="GQN37" s="49">
        <f>GQN35*10%</f>
        <v>0</v>
      </c>
      <c r="GQO37" s="49">
        <f>GQO35*10%</f>
        <v>0</v>
      </c>
      <c r="GQP37" s="46"/>
      <c r="GQQ37" s="46"/>
      <c r="GQR37" s="51"/>
      <c r="GQS37" s="50"/>
      <c r="GQT37" s="54" t="s">
        <v>83</v>
      </c>
      <c r="GQU37" s="55"/>
      <c r="GQV37" s="49">
        <f>GQV35*10%</f>
        <v>0</v>
      </c>
      <c r="GQW37" s="49">
        <f>GQW35*10%</f>
        <v>0</v>
      </c>
      <c r="GQX37" s="46"/>
      <c r="GQY37" s="46"/>
      <c r="GQZ37" s="51"/>
      <c r="GRA37" s="50"/>
      <c r="GRB37" s="54" t="s">
        <v>83</v>
      </c>
      <c r="GRC37" s="55"/>
      <c r="GRD37" s="49">
        <f>GRD35*10%</f>
        <v>0</v>
      </c>
      <c r="GRE37" s="49">
        <f>GRE35*10%</f>
        <v>0</v>
      </c>
      <c r="GRF37" s="46"/>
      <c r="GRG37" s="46"/>
      <c r="GRH37" s="51"/>
      <c r="GRI37" s="50"/>
      <c r="GRJ37" s="54" t="s">
        <v>83</v>
      </c>
      <c r="GRK37" s="55"/>
      <c r="GRL37" s="49">
        <f>GRL35*10%</f>
        <v>0</v>
      </c>
      <c r="GRM37" s="49">
        <f>GRM35*10%</f>
        <v>0</v>
      </c>
      <c r="GRN37" s="46"/>
      <c r="GRO37" s="46"/>
      <c r="GRP37" s="51"/>
      <c r="GRQ37" s="50"/>
      <c r="GRR37" s="54" t="s">
        <v>83</v>
      </c>
      <c r="GRS37" s="55"/>
      <c r="GRT37" s="49">
        <f>GRT35*10%</f>
        <v>0</v>
      </c>
      <c r="GRU37" s="49">
        <f>GRU35*10%</f>
        <v>0</v>
      </c>
      <c r="GRV37" s="46"/>
      <c r="GRW37" s="46"/>
      <c r="GRX37" s="51"/>
      <c r="GRY37" s="50"/>
      <c r="GRZ37" s="54" t="s">
        <v>83</v>
      </c>
      <c r="GSA37" s="55"/>
      <c r="GSB37" s="49">
        <f>GSB35*10%</f>
        <v>0</v>
      </c>
      <c r="GSC37" s="49">
        <f>GSC35*10%</f>
        <v>0</v>
      </c>
      <c r="GSD37" s="46"/>
      <c r="GSE37" s="46"/>
      <c r="GSF37" s="51"/>
      <c r="GSG37" s="50"/>
      <c r="GSH37" s="54" t="s">
        <v>83</v>
      </c>
      <c r="GSI37" s="55"/>
      <c r="GSJ37" s="49">
        <f>GSJ35*10%</f>
        <v>0</v>
      </c>
      <c r="GSK37" s="49">
        <f>GSK35*10%</f>
        <v>0</v>
      </c>
      <c r="GSL37" s="46"/>
      <c r="GSM37" s="46"/>
      <c r="GSN37" s="51"/>
      <c r="GSO37" s="50"/>
      <c r="GSP37" s="54" t="s">
        <v>83</v>
      </c>
      <c r="GSQ37" s="55"/>
      <c r="GSR37" s="49">
        <f>GSR35*10%</f>
        <v>0</v>
      </c>
      <c r="GSS37" s="49">
        <f>GSS35*10%</f>
        <v>0</v>
      </c>
      <c r="GST37" s="46"/>
      <c r="GSU37" s="46"/>
      <c r="GSV37" s="51"/>
      <c r="GSW37" s="50"/>
      <c r="GSX37" s="54" t="s">
        <v>83</v>
      </c>
      <c r="GSY37" s="55"/>
      <c r="GSZ37" s="49">
        <f>GSZ35*10%</f>
        <v>0</v>
      </c>
      <c r="GTA37" s="49">
        <f>GTA35*10%</f>
        <v>0</v>
      </c>
      <c r="GTB37" s="46"/>
      <c r="GTC37" s="46"/>
      <c r="GTD37" s="51"/>
      <c r="GTE37" s="50"/>
      <c r="GTF37" s="54" t="s">
        <v>83</v>
      </c>
      <c r="GTG37" s="55"/>
      <c r="GTH37" s="49">
        <f>GTH35*10%</f>
        <v>0</v>
      </c>
      <c r="GTI37" s="49">
        <f>GTI35*10%</f>
        <v>0</v>
      </c>
      <c r="GTJ37" s="46"/>
      <c r="GTK37" s="46"/>
      <c r="GTL37" s="51"/>
      <c r="GTM37" s="50"/>
      <c r="GTN37" s="54" t="s">
        <v>83</v>
      </c>
      <c r="GTO37" s="55"/>
      <c r="GTP37" s="49">
        <f>GTP35*10%</f>
        <v>0</v>
      </c>
      <c r="GTQ37" s="49">
        <f>GTQ35*10%</f>
        <v>0</v>
      </c>
      <c r="GTR37" s="46"/>
      <c r="GTS37" s="46"/>
      <c r="GTT37" s="51"/>
      <c r="GTU37" s="50"/>
      <c r="GTV37" s="54" t="s">
        <v>83</v>
      </c>
      <c r="GTW37" s="55"/>
      <c r="GTX37" s="49">
        <f>GTX35*10%</f>
        <v>0</v>
      </c>
      <c r="GTY37" s="49">
        <f>GTY35*10%</f>
        <v>0</v>
      </c>
      <c r="GTZ37" s="46"/>
      <c r="GUA37" s="46"/>
      <c r="GUB37" s="51"/>
      <c r="GUC37" s="50"/>
      <c r="GUD37" s="54" t="s">
        <v>83</v>
      </c>
      <c r="GUE37" s="55"/>
      <c r="GUF37" s="49">
        <f>GUF35*10%</f>
        <v>0</v>
      </c>
      <c r="GUG37" s="49">
        <f>GUG35*10%</f>
        <v>0</v>
      </c>
      <c r="GUH37" s="46"/>
      <c r="GUI37" s="46"/>
      <c r="GUJ37" s="51"/>
      <c r="GUK37" s="50"/>
      <c r="GUL37" s="54" t="s">
        <v>83</v>
      </c>
      <c r="GUM37" s="55"/>
      <c r="GUN37" s="49">
        <f>GUN35*10%</f>
        <v>0</v>
      </c>
      <c r="GUO37" s="49">
        <f>GUO35*10%</f>
        <v>0</v>
      </c>
      <c r="GUP37" s="46"/>
      <c r="GUQ37" s="46"/>
      <c r="GUR37" s="51"/>
      <c r="GUS37" s="50"/>
      <c r="GUT37" s="54" t="s">
        <v>83</v>
      </c>
      <c r="GUU37" s="55"/>
      <c r="GUV37" s="49">
        <f>GUV35*10%</f>
        <v>0</v>
      </c>
      <c r="GUW37" s="49">
        <f>GUW35*10%</f>
        <v>0</v>
      </c>
      <c r="GUX37" s="46"/>
      <c r="GUY37" s="46"/>
      <c r="GUZ37" s="51"/>
      <c r="GVA37" s="50"/>
      <c r="GVB37" s="54" t="s">
        <v>83</v>
      </c>
      <c r="GVC37" s="55"/>
      <c r="GVD37" s="49">
        <f>GVD35*10%</f>
        <v>0</v>
      </c>
      <c r="GVE37" s="49">
        <f>GVE35*10%</f>
        <v>0</v>
      </c>
      <c r="GVF37" s="46"/>
      <c r="GVG37" s="46"/>
      <c r="GVH37" s="51"/>
      <c r="GVI37" s="50"/>
      <c r="GVJ37" s="54" t="s">
        <v>83</v>
      </c>
      <c r="GVK37" s="55"/>
      <c r="GVL37" s="49">
        <f>GVL35*10%</f>
        <v>0</v>
      </c>
      <c r="GVM37" s="49">
        <f>GVM35*10%</f>
        <v>0</v>
      </c>
      <c r="GVN37" s="46"/>
      <c r="GVO37" s="46"/>
      <c r="GVP37" s="51"/>
      <c r="GVQ37" s="50"/>
      <c r="GVR37" s="54" t="s">
        <v>83</v>
      </c>
      <c r="GVS37" s="55"/>
      <c r="GVT37" s="49">
        <f>GVT35*10%</f>
        <v>0</v>
      </c>
      <c r="GVU37" s="49">
        <f>GVU35*10%</f>
        <v>0</v>
      </c>
      <c r="GVV37" s="46"/>
      <c r="GVW37" s="46"/>
      <c r="GVX37" s="51"/>
      <c r="GVY37" s="50"/>
      <c r="GVZ37" s="54" t="s">
        <v>83</v>
      </c>
      <c r="GWA37" s="55"/>
      <c r="GWB37" s="49">
        <f>GWB35*10%</f>
        <v>0</v>
      </c>
      <c r="GWC37" s="49">
        <f>GWC35*10%</f>
        <v>0</v>
      </c>
      <c r="GWD37" s="46"/>
      <c r="GWE37" s="46"/>
      <c r="GWF37" s="51"/>
      <c r="GWG37" s="50"/>
      <c r="GWH37" s="54" t="s">
        <v>83</v>
      </c>
      <c r="GWI37" s="55"/>
      <c r="GWJ37" s="49">
        <f>GWJ35*10%</f>
        <v>0</v>
      </c>
      <c r="GWK37" s="49">
        <f>GWK35*10%</f>
        <v>0</v>
      </c>
      <c r="GWL37" s="46"/>
      <c r="GWM37" s="46"/>
      <c r="GWN37" s="51"/>
      <c r="GWO37" s="50"/>
      <c r="GWP37" s="54" t="s">
        <v>83</v>
      </c>
      <c r="GWQ37" s="55"/>
      <c r="GWR37" s="49">
        <f>GWR35*10%</f>
        <v>0</v>
      </c>
      <c r="GWS37" s="49">
        <f>GWS35*10%</f>
        <v>0</v>
      </c>
      <c r="GWT37" s="46"/>
      <c r="GWU37" s="46"/>
      <c r="GWV37" s="51"/>
      <c r="GWW37" s="50"/>
      <c r="GWX37" s="54" t="s">
        <v>83</v>
      </c>
      <c r="GWY37" s="55"/>
      <c r="GWZ37" s="49">
        <f>GWZ35*10%</f>
        <v>0</v>
      </c>
      <c r="GXA37" s="49">
        <f>GXA35*10%</f>
        <v>0</v>
      </c>
      <c r="GXB37" s="46"/>
      <c r="GXC37" s="46"/>
      <c r="GXD37" s="51"/>
      <c r="GXE37" s="50"/>
      <c r="GXF37" s="54" t="s">
        <v>83</v>
      </c>
      <c r="GXG37" s="55"/>
      <c r="GXH37" s="49">
        <f>GXH35*10%</f>
        <v>0</v>
      </c>
      <c r="GXI37" s="49">
        <f>GXI35*10%</f>
        <v>0</v>
      </c>
      <c r="GXJ37" s="46"/>
      <c r="GXK37" s="46"/>
      <c r="GXL37" s="51"/>
      <c r="GXM37" s="50"/>
      <c r="GXN37" s="54" t="s">
        <v>83</v>
      </c>
      <c r="GXO37" s="55"/>
      <c r="GXP37" s="49">
        <f>GXP35*10%</f>
        <v>0</v>
      </c>
      <c r="GXQ37" s="49">
        <f>GXQ35*10%</f>
        <v>0</v>
      </c>
      <c r="GXR37" s="46"/>
      <c r="GXS37" s="46"/>
      <c r="GXT37" s="51"/>
      <c r="GXU37" s="50"/>
      <c r="GXV37" s="54" t="s">
        <v>83</v>
      </c>
      <c r="GXW37" s="55"/>
      <c r="GXX37" s="49">
        <f>GXX35*10%</f>
        <v>0</v>
      </c>
      <c r="GXY37" s="49">
        <f>GXY35*10%</f>
        <v>0</v>
      </c>
      <c r="GXZ37" s="46"/>
      <c r="GYA37" s="46"/>
      <c r="GYB37" s="51"/>
      <c r="GYC37" s="50"/>
      <c r="GYD37" s="54" t="s">
        <v>83</v>
      </c>
      <c r="GYE37" s="55"/>
      <c r="GYF37" s="49">
        <f>GYF35*10%</f>
        <v>0</v>
      </c>
      <c r="GYG37" s="49">
        <f>GYG35*10%</f>
        <v>0</v>
      </c>
      <c r="GYH37" s="46"/>
      <c r="GYI37" s="46"/>
      <c r="GYJ37" s="51"/>
      <c r="GYK37" s="50"/>
      <c r="GYL37" s="54" t="s">
        <v>83</v>
      </c>
      <c r="GYM37" s="55"/>
      <c r="GYN37" s="49">
        <f>GYN35*10%</f>
        <v>0</v>
      </c>
      <c r="GYO37" s="49">
        <f>GYO35*10%</f>
        <v>0</v>
      </c>
      <c r="GYP37" s="46"/>
      <c r="GYQ37" s="46"/>
      <c r="GYR37" s="51"/>
      <c r="GYS37" s="50"/>
      <c r="GYT37" s="54" t="s">
        <v>83</v>
      </c>
      <c r="GYU37" s="55"/>
      <c r="GYV37" s="49">
        <f>GYV35*10%</f>
        <v>0</v>
      </c>
      <c r="GYW37" s="49">
        <f>GYW35*10%</f>
        <v>0</v>
      </c>
      <c r="GYX37" s="46"/>
      <c r="GYY37" s="46"/>
      <c r="GYZ37" s="51"/>
      <c r="GZA37" s="50"/>
      <c r="GZB37" s="54" t="s">
        <v>83</v>
      </c>
      <c r="GZC37" s="55"/>
      <c r="GZD37" s="49">
        <f>GZD35*10%</f>
        <v>0</v>
      </c>
      <c r="GZE37" s="49">
        <f>GZE35*10%</f>
        <v>0</v>
      </c>
      <c r="GZF37" s="46"/>
      <c r="GZG37" s="46"/>
      <c r="GZH37" s="51"/>
      <c r="GZI37" s="50"/>
      <c r="GZJ37" s="54" t="s">
        <v>83</v>
      </c>
      <c r="GZK37" s="55"/>
      <c r="GZL37" s="49">
        <f>GZL35*10%</f>
        <v>0</v>
      </c>
      <c r="GZM37" s="49">
        <f>GZM35*10%</f>
        <v>0</v>
      </c>
      <c r="GZN37" s="46"/>
      <c r="GZO37" s="46"/>
      <c r="GZP37" s="51"/>
      <c r="GZQ37" s="50"/>
      <c r="GZR37" s="54" t="s">
        <v>83</v>
      </c>
      <c r="GZS37" s="55"/>
      <c r="GZT37" s="49">
        <f>GZT35*10%</f>
        <v>0</v>
      </c>
      <c r="GZU37" s="49">
        <f>GZU35*10%</f>
        <v>0</v>
      </c>
      <c r="GZV37" s="46"/>
      <c r="GZW37" s="46"/>
      <c r="GZX37" s="51"/>
      <c r="GZY37" s="50"/>
      <c r="GZZ37" s="54" t="s">
        <v>83</v>
      </c>
      <c r="HAA37" s="55"/>
      <c r="HAB37" s="49">
        <f>HAB35*10%</f>
        <v>0</v>
      </c>
      <c r="HAC37" s="49">
        <f>HAC35*10%</f>
        <v>0</v>
      </c>
      <c r="HAD37" s="46"/>
      <c r="HAE37" s="46"/>
      <c r="HAF37" s="51"/>
      <c r="HAG37" s="50"/>
      <c r="HAH37" s="54" t="s">
        <v>83</v>
      </c>
      <c r="HAI37" s="55"/>
      <c r="HAJ37" s="49">
        <f>HAJ35*10%</f>
        <v>0</v>
      </c>
      <c r="HAK37" s="49">
        <f>HAK35*10%</f>
        <v>0</v>
      </c>
      <c r="HAL37" s="46"/>
      <c r="HAM37" s="46"/>
      <c r="HAN37" s="51"/>
      <c r="HAO37" s="50"/>
      <c r="HAP37" s="54" t="s">
        <v>83</v>
      </c>
      <c r="HAQ37" s="55"/>
      <c r="HAR37" s="49">
        <f>HAR35*10%</f>
        <v>0</v>
      </c>
      <c r="HAS37" s="49">
        <f>HAS35*10%</f>
        <v>0</v>
      </c>
      <c r="HAT37" s="46"/>
      <c r="HAU37" s="46"/>
      <c r="HAV37" s="51"/>
      <c r="HAW37" s="50"/>
      <c r="HAX37" s="54" t="s">
        <v>83</v>
      </c>
      <c r="HAY37" s="55"/>
      <c r="HAZ37" s="49">
        <f>HAZ35*10%</f>
        <v>0</v>
      </c>
      <c r="HBA37" s="49">
        <f>HBA35*10%</f>
        <v>0</v>
      </c>
      <c r="HBB37" s="46"/>
      <c r="HBC37" s="46"/>
      <c r="HBD37" s="51"/>
      <c r="HBE37" s="50"/>
      <c r="HBF37" s="54" t="s">
        <v>83</v>
      </c>
      <c r="HBG37" s="55"/>
      <c r="HBH37" s="49">
        <f>HBH35*10%</f>
        <v>0</v>
      </c>
      <c r="HBI37" s="49">
        <f>HBI35*10%</f>
        <v>0</v>
      </c>
      <c r="HBJ37" s="46"/>
      <c r="HBK37" s="46"/>
      <c r="HBL37" s="51"/>
      <c r="HBM37" s="50"/>
      <c r="HBN37" s="54" t="s">
        <v>83</v>
      </c>
      <c r="HBO37" s="55"/>
      <c r="HBP37" s="49">
        <f>HBP35*10%</f>
        <v>0</v>
      </c>
      <c r="HBQ37" s="49">
        <f>HBQ35*10%</f>
        <v>0</v>
      </c>
      <c r="HBR37" s="46"/>
      <c r="HBS37" s="46"/>
      <c r="HBT37" s="51"/>
      <c r="HBU37" s="50"/>
      <c r="HBV37" s="54" t="s">
        <v>83</v>
      </c>
      <c r="HBW37" s="55"/>
      <c r="HBX37" s="49">
        <f>HBX35*10%</f>
        <v>0</v>
      </c>
      <c r="HBY37" s="49">
        <f>HBY35*10%</f>
        <v>0</v>
      </c>
      <c r="HBZ37" s="46"/>
      <c r="HCA37" s="46"/>
      <c r="HCB37" s="51"/>
      <c r="HCC37" s="50"/>
      <c r="HCD37" s="54" t="s">
        <v>83</v>
      </c>
      <c r="HCE37" s="55"/>
      <c r="HCF37" s="49">
        <f>HCF35*10%</f>
        <v>0</v>
      </c>
      <c r="HCG37" s="49">
        <f>HCG35*10%</f>
        <v>0</v>
      </c>
      <c r="HCH37" s="46"/>
      <c r="HCI37" s="46"/>
      <c r="HCJ37" s="51"/>
      <c r="HCK37" s="50"/>
      <c r="HCL37" s="54" t="s">
        <v>83</v>
      </c>
      <c r="HCM37" s="55"/>
      <c r="HCN37" s="49">
        <f>HCN35*10%</f>
        <v>0</v>
      </c>
      <c r="HCO37" s="49">
        <f>HCO35*10%</f>
        <v>0</v>
      </c>
      <c r="HCP37" s="46"/>
      <c r="HCQ37" s="46"/>
      <c r="HCR37" s="51"/>
      <c r="HCS37" s="50"/>
      <c r="HCT37" s="54" t="s">
        <v>83</v>
      </c>
      <c r="HCU37" s="55"/>
      <c r="HCV37" s="49">
        <f>HCV35*10%</f>
        <v>0</v>
      </c>
      <c r="HCW37" s="49">
        <f>HCW35*10%</f>
        <v>0</v>
      </c>
      <c r="HCX37" s="46"/>
      <c r="HCY37" s="46"/>
      <c r="HCZ37" s="51"/>
      <c r="HDA37" s="50"/>
      <c r="HDB37" s="54" t="s">
        <v>83</v>
      </c>
      <c r="HDC37" s="55"/>
      <c r="HDD37" s="49">
        <f>HDD35*10%</f>
        <v>0</v>
      </c>
      <c r="HDE37" s="49">
        <f>HDE35*10%</f>
        <v>0</v>
      </c>
      <c r="HDF37" s="46"/>
      <c r="HDG37" s="46"/>
      <c r="HDH37" s="51"/>
      <c r="HDI37" s="50"/>
      <c r="HDJ37" s="54" t="s">
        <v>83</v>
      </c>
      <c r="HDK37" s="55"/>
      <c r="HDL37" s="49">
        <f>HDL35*10%</f>
        <v>0</v>
      </c>
      <c r="HDM37" s="49">
        <f>HDM35*10%</f>
        <v>0</v>
      </c>
      <c r="HDN37" s="46"/>
      <c r="HDO37" s="46"/>
      <c r="HDP37" s="51"/>
      <c r="HDQ37" s="50"/>
      <c r="HDR37" s="54" t="s">
        <v>83</v>
      </c>
      <c r="HDS37" s="55"/>
      <c r="HDT37" s="49">
        <f>HDT35*10%</f>
        <v>0</v>
      </c>
      <c r="HDU37" s="49">
        <f>HDU35*10%</f>
        <v>0</v>
      </c>
      <c r="HDV37" s="46"/>
      <c r="HDW37" s="46"/>
      <c r="HDX37" s="51"/>
      <c r="HDY37" s="50"/>
      <c r="HDZ37" s="54" t="s">
        <v>83</v>
      </c>
      <c r="HEA37" s="55"/>
      <c r="HEB37" s="49">
        <f>HEB35*10%</f>
        <v>0</v>
      </c>
      <c r="HEC37" s="49">
        <f>HEC35*10%</f>
        <v>0</v>
      </c>
      <c r="HED37" s="46"/>
      <c r="HEE37" s="46"/>
      <c r="HEF37" s="51"/>
      <c r="HEG37" s="50"/>
      <c r="HEH37" s="54" t="s">
        <v>83</v>
      </c>
      <c r="HEI37" s="55"/>
      <c r="HEJ37" s="49">
        <f>HEJ35*10%</f>
        <v>0</v>
      </c>
      <c r="HEK37" s="49">
        <f>HEK35*10%</f>
        <v>0</v>
      </c>
      <c r="HEL37" s="46"/>
      <c r="HEM37" s="46"/>
      <c r="HEN37" s="51"/>
      <c r="HEO37" s="50"/>
      <c r="HEP37" s="54" t="s">
        <v>83</v>
      </c>
      <c r="HEQ37" s="55"/>
      <c r="HER37" s="49">
        <f>HER35*10%</f>
        <v>0</v>
      </c>
      <c r="HES37" s="49">
        <f>HES35*10%</f>
        <v>0</v>
      </c>
      <c r="HET37" s="46"/>
      <c r="HEU37" s="46"/>
      <c r="HEV37" s="51"/>
      <c r="HEW37" s="50"/>
      <c r="HEX37" s="54" t="s">
        <v>83</v>
      </c>
      <c r="HEY37" s="55"/>
      <c r="HEZ37" s="49">
        <f>HEZ35*10%</f>
        <v>0</v>
      </c>
      <c r="HFA37" s="49">
        <f>HFA35*10%</f>
        <v>0</v>
      </c>
      <c r="HFB37" s="46"/>
      <c r="HFC37" s="46"/>
      <c r="HFD37" s="51"/>
      <c r="HFE37" s="50"/>
      <c r="HFF37" s="54" t="s">
        <v>83</v>
      </c>
      <c r="HFG37" s="55"/>
      <c r="HFH37" s="49">
        <f>HFH35*10%</f>
        <v>0</v>
      </c>
      <c r="HFI37" s="49">
        <f>HFI35*10%</f>
        <v>0</v>
      </c>
      <c r="HFJ37" s="46"/>
      <c r="HFK37" s="46"/>
      <c r="HFL37" s="51"/>
      <c r="HFM37" s="50"/>
      <c r="HFN37" s="54" t="s">
        <v>83</v>
      </c>
      <c r="HFO37" s="55"/>
      <c r="HFP37" s="49">
        <f>HFP35*10%</f>
        <v>0</v>
      </c>
      <c r="HFQ37" s="49">
        <f>HFQ35*10%</f>
        <v>0</v>
      </c>
      <c r="HFR37" s="46"/>
      <c r="HFS37" s="46"/>
      <c r="HFT37" s="51"/>
      <c r="HFU37" s="50"/>
      <c r="HFV37" s="54" t="s">
        <v>83</v>
      </c>
      <c r="HFW37" s="55"/>
      <c r="HFX37" s="49">
        <f>HFX35*10%</f>
        <v>0</v>
      </c>
      <c r="HFY37" s="49">
        <f>HFY35*10%</f>
        <v>0</v>
      </c>
      <c r="HFZ37" s="46"/>
      <c r="HGA37" s="46"/>
      <c r="HGB37" s="51"/>
      <c r="HGC37" s="50"/>
      <c r="HGD37" s="54" t="s">
        <v>83</v>
      </c>
      <c r="HGE37" s="55"/>
      <c r="HGF37" s="49">
        <f>HGF35*10%</f>
        <v>0</v>
      </c>
      <c r="HGG37" s="49">
        <f>HGG35*10%</f>
        <v>0</v>
      </c>
      <c r="HGH37" s="46"/>
      <c r="HGI37" s="46"/>
      <c r="HGJ37" s="51"/>
      <c r="HGK37" s="50"/>
      <c r="HGL37" s="54" t="s">
        <v>83</v>
      </c>
      <c r="HGM37" s="55"/>
      <c r="HGN37" s="49">
        <f>HGN35*10%</f>
        <v>0</v>
      </c>
      <c r="HGO37" s="49">
        <f>HGO35*10%</f>
        <v>0</v>
      </c>
      <c r="HGP37" s="46"/>
      <c r="HGQ37" s="46"/>
      <c r="HGR37" s="51"/>
      <c r="HGS37" s="50"/>
      <c r="HGT37" s="54" t="s">
        <v>83</v>
      </c>
      <c r="HGU37" s="55"/>
      <c r="HGV37" s="49">
        <f>HGV35*10%</f>
        <v>0</v>
      </c>
      <c r="HGW37" s="49">
        <f>HGW35*10%</f>
        <v>0</v>
      </c>
      <c r="HGX37" s="46"/>
      <c r="HGY37" s="46"/>
      <c r="HGZ37" s="51"/>
      <c r="HHA37" s="50"/>
      <c r="HHB37" s="54" t="s">
        <v>83</v>
      </c>
      <c r="HHC37" s="55"/>
      <c r="HHD37" s="49">
        <f>HHD35*10%</f>
        <v>0</v>
      </c>
      <c r="HHE37" s="49">
        <f>HHE35*10%</f>
        <v>0</v>
      </c>
      <c r="HHF37" s="46"/>
      <c r="HHG37" s="46"/>
      <c r="HHH37" s="51"/>
      <c r="HHI37" s="50"/>
      <c r="HHJ37" s="54" t="s">
        <v>83</v>
      </c>
      <c r="HHK37" s="55"/>
      <c r="HHL37" s="49">
        <f>HHL35*10%</f>
        <v>0</v>
      </c>
      <c r="HHM37" s="49">
        <f>HHM35*10%</f>
        <v>0</v>
      </c>
      <c r="HHN37" s="46"/>
      <c r="HHO37" s="46"/>
      <c r="HHP37" s="51"/>
      <c r="HHQ37" s="50"/>
      <c r="HHR37" s="54" t="s">
        <v>83</v>
      </c>
      <c r="HHS37" s="55"/>
      <c r="HHT37" s="49">
        <f>HHT35*10%</f>
        <v>0</v>
      </c>
      <c r="HHU37" s="49">
        <f>HHU35*10%</f>
        <v>0</v>
      </c>
      <c r="HHV37" s="46"/>
      <c r="HHW37" s="46"/>
      <c r="HHX37" s="51"/>
      <c r="HHY37" s="50"/>
      <c r="HHZ37" s="54" t="s">
        <v>83</v>
      </c>
      <c r="HIA37" s="55"/>
      <c r="HIB37" s="49">
        <f>HIB35*10%</f>
        <v>0</v>
      </c>
      <c r="HIC37" s="49">
        <f>HIC35*10%</f>
        <v>0</v>
      </c>
      <c r="HID37" s="46"/>
      <c r="HIE37" s="46"/>
      <c r="HIF37" s="51"/>
      <c r="HIG37" s="50"/>
      <c r="HIH37" s="54" t="s">
        <v>83</v>
      </c>
      <c r="HII37" s="55"/>
      <c r="HIJ37" s="49">
        <f>HIJ35*10%</f>
        <v>0</v>
      </c>
      <c r="HIK37" s="49">
        <f>HIK35*10%</f>
        <v>0</v>
      </c>
      <c r="HIL37" s="46"/>
      <c r="HIM37" s="46"/>
      <c r="HIN37" s="51"/>
      <c r="HIO37" s="50"/>
      <c r="HIP37" s="54" t="s">
        <v>83</v>
      </c>
      <c r="HIQ37" s="55"/>
      <c r="HIR37" s="49">
        <f>HIR35*10%</f>
        <v>0</v>
      </c>
      <c r="HIS37" s="49">
        <f>HIS35*10%</f>
        <v>0</v>
      </c>
      <c r="HIT37" s="46"/>
      <c r="HIU37" s="46"/>
      <c r="HIV37" s="51"/>
      <c r="HIW37" s="50"/>
      <c r="HIX37" s="54" t="s">
        <v>83</v>
      </c>
      <c r="HIY37" s="55"/>
      <c r="HIZ37" s="49">
        <f>HIZ35*10%</f>
        <v>0</v>
      </c>
      <c r="HJA37" s="49">
        <f>HJA35*10%</f>
        <v>0</v>
      </c>
      <c r="HJB37" s="46"/>
      <c r="HJC37" s="46"/>
      <c r="HJD37" s="51"/>
      <c r="HJE37" s="50"/>
      <c r="HJF37" s="54" t="s">
        <v>83</v>
      </c>
      <c r="HJG37" s="55"/>
      <c r="HJH37" s="49">
        <f>HJH35*10%</f>
        <v>0</v>
      </c>
      <c r="HJI37" s="49">
        <f>HJI35*10%</f>
        <v>0</v>
      </c>
      <c r="HJJ37" s="46"/>
      <c r="HJK37" s="46"/>
      <c r="HJL37" s="51"/>
      <c r="HJM37" s="50"/>
      <c r="HJN37" s="54" t="s">
        <v>83</v>
      </c>
      <c r="HJO37" s="55"/>
      <c r="HJP37" s="49">
        <f>HJP35*10%</f>
        <v>0</v>
      </c>
      <c r="HJQ37" s="49">
        <f>HJQ35*10%</f>
        <v>0</v>
      </c>
      <c r="HJR37" s="46"/>
      <c r="HJS37" s="46"/>
      <c r="HJT37" s="51"/>
      <c r="HJU37" s="50"/>
      <c r="HJV37" s="54" t="s">
        <v>83</v>
      </c>
      <c r="HJW37" s="55"/>
      <c r="HJX37" s="49">
        <f>HJX35*10%</f>
        <v>0</v>
      </c>
      <c r="HJY37" s="49">
        <f>HJY35*10%</f>
        <v>0</v>
      </c>
      <c r="HJZ37" s="46"/>
      <c r="HKA37" s="46"/>
      <c r="HKB37" s="51"/>
      <c r="HKC37" s="50"/>
      <c r="HKD37" s="54" t="s">
        <v>83</v>
      </c>
      <c r="HKE37" s="55"/>
      <c r="HKF37" s="49">
        <f>HKF35*10%</f>
        <v>0</v>
      </c>
      <c r="HKG37" s="49">
        <f>HKG35*10%</f>
        <v>0</v>
      </c>
      <c r="HKH37" s="46"/>
      <c r="HKI37" s="46"/>
      <c r="HKJ37" s="51"/>
      <c r="HKK37" s="50"/>
      <c r="HKL37" s="54" t="s">
        <v>83</v>
      </c>
      <c r="HKM37" s="55"/>
      <c r="HKN37" s="49">
        <f>HKN35*10%</f>
        <v>0</v>
      </c>
      <c r="HKO37" s="49">
        <f>HKO35*10%</f>
        <v>0</v>
      </c>
      <c r="HKP37" s="46"/>
      <c r="HKQ37" s="46"/>
      <c r="HKR37" s="51"/>
      <c r="HKS37" s="50"/>
      <c r="HKT37" s="54" t="s">
        <v>83</v>
      </c>
      <c r="HKU37" s="55"/>
      <c r="HKV37" s="49">
        <f>HKV35*10%</f>
        <v>0</v>
      </c>
      <c r="HKW37" s="49">
        <f>HKW35*10%</f>
        <v>0</v>
      </c>
      <c r="HKX37" s="46"/>
      <c r="HKY37" s="46"/>
      <c r="HKZ37" s="51"/>
      <c r="HLA37" s="50"/>
      <c r="HLB37" s="54" t="s">
        <v>83</v>
      </c>
      <c r="HLC37" s="55"/>
      <c r="HLD37" s="49">
        <f>HLD35*10%</f>
        <v>0</v>
      </c>
      <c r="HLE37" s="49">
        <f>HLE35*10%</f>
        <v>0</v>
      </c>
      <c r="HLF37" s="46"/>
      <c r="HLG37" s="46"/>
      <c r="HLH37" s="51"/>
      <c r="HLI37" s="50"/>
      <c r="HLJ37" s="54" t="s">
        <v>83</v>
      </c>
      <c r="HLK37" s="55"/>
      <c r="HLL37" s="49">
        <f>HLL35*10%</f>
        <v>0</v>
      </c>
      <c r="HLM37" s="49">
        <f>HLM35*10%</f>
        <v>0</v>
      </c>
      <c r="HLN37" s="46"/>
      <c r="HLO37" s="46"/>
      <c r="HLP37" s="51"/>
      <c r="HLQ37" s="50"/>
      <c r="HLR37" s="54" t="s">
        <v>83</v>
      </c>
      <c r="HLS37" s="55"/>
      <c r="HLT37" s="49">
        <f>HLT35*10%</f>
        <v>0</v>
      </c>
      <c r="HLU37" s="49">
        <f>HLU35*10%</f>
        <v>0</v>
      </c>
      <c r="HLV37" s="46"/>
      <c r="HLW37" s="46"/>
      <c r="HLX37" s="51"/>
      <c r="HLY37" s="50"/>
      <c r="HLZ37" s="54" t="s">
        <v>83</v>
      </c>
      <c r="HMA37" s="55"/>
      <c r="HMB37" s="49">
        <f>HMB35*10%</f>
        <v>0</v>
      </c>
      <c r="HMC37" s="49">
        <f>HMC35*10%</f>
        <v>0</v>
      </c>
      <c r="HMD37" s="46"/>
      <c r="HME37" s="46"/>
      <c r="HMF37" s="51"/>
      <c r="HMG37" s="50"/>
      <c r="HMH37" s="54" t="s">
        <v>83</v>
      </c>
      <c r="HMI37" s="55"/>
      <c r="HMJ37" s="49">
        <f>HMJ35*10%</f>
        <v>0</v>
      </c>
      <c r="HMK37" s="49">
        <f>HMK35*10%</f>
        <v>0</v>
      </c>
      <c r="HML37" s="46"/>
      <c r="HMM37" s="46"/>
      <c r="HMN37" s="51"/>
      <c r="HMO37" s="50"/>
      <c r="HMP37" s="54" t="s">
        <v>83</v>
      </c>
      <c r="HMQ37" s="55"/>
      <c r="HMR37" s="49">
        <f>HMR35*10%</f>
        <v>0</v>
      </c>
      <c r="HMS37" s="49">
        <f>HMS35*10%</f>
        <v>0</v>
      </c>
      <c r="HMT37" s="46"/>
      <c r="HMU37" s="46"/>
      <c r="HMV37" s="51"/>
      <c r="HMW37" s="50"/>
      <c r="HMX37" s="54" t="s">
        <v>83</v>
      </c>
      <c r="HMY37" s="55"/>
      <c r="HMZ37" s="49">
        <f>HMZ35*10%</f>
        <v>0</v>
      </c>
      <c r="HNA37" s="49">
        <f>HNA35*10%</f>
        <v>0</v>
      </c>
      <c r="HNB37" s="46"/>
      <c r="HNC37" s="46"/>
      <c r="HND37" s="51"/>
      <c r="HNE37" s="50"/>
      <c r="HNF37" s="54" t="s">
        <v>83</v>
      </c>
      <c r="HNG37" s="55"/>
      <c r="HNH37" s="49">
        <f>HNH35*10%</f>
        <v>0</v>
      </c>
      <c r="HNI37" s="49">
        <f>HNI35*10%</f>
        <v>0</v>
      </c>
      <c r="HNJ37" s="46"/>
      <c r="HNK37" s="46"/>
      <c r="HNL37" s="51"/>
      <c r="HNM37" s="50"/>
      <c r="HNN37" s="54" t="s">
        <v>83</v>
      </c>
      <c r="HNO37" s="55"/>
      <c r="HNP37" s="49">
        <f>HNP35*10%</f>
        <v>0</v>
      </c>
      <c r="HNQ37" s="49">
        <f>HNQ35*10%</f>
        <v>0</v>
      </c>
      <c r="HNR37" s="46"/>
      <c r="HNS37" s="46"/>
      <c r="HNT37" s="51"/>
      <c r="HNU37" s="50"/>
      <c r="HNV37" s="54" t="s">
        <v>83</v>
      </c>
      <c r="HNW37" s="55"/>
      <c r="HNX37" s="49">
        <f>HNX35*10%</f>
        <v>0</v>
      </c>
      <c r="HNY37" s="49">
        <f>HNY35*10%</f>
        <v>0</v>
      </c>
      <c r="HNZ37" s="46"/>
      <c r="HOA37" s="46"/>
      <c r="HOB37" s="51"/>
      <c r="HOC37" s="50"/>
      <c r="HOD37" s="54" t="s">
        <v>83</v>
      </c>
      <c r="HOE37" s="55"/>
      <c r="HOF37" s="49">
        <f>HOF35*10%</f>
        <v>0</v>
      </c>
      <c r="HOG37" s="49">
        <f>HOG35*10%</f>
        <v>0</v>
      </c>
      <c r="HOH37" s="46"/>
      <c r="HOI37" s="46"/>
      <c r="HOJ37" s="51"/>
      <c r="HOK37" s="50"/>
      <c r="HOL37" s="54" t="s">
        <v>83</v>
      </c>
      <c r="HOM37" s="55"/>
      <c r="HON37" s="49">
        <f>HON35*10%</f>
        <v>0</v>
      </c>
      <c r="HOO37" s="49">
        <f>HOO35*10%</f>
        <v>0</v>
      </c>
      <c r="HOP37" s="46"/>
      <c r="HOQ37" s="46"/>
      <c r="HOR37" s="51"/>
      <c r="HOS37" s="50"/>
      <c r="HOT37" s="54" t="s">
        <v>83</v>
      </c>
      <c r="HOU37" s="55"/>
      <c r="HOV37" s="49">
        <f>HOV35*10%</f>
        <v>0</v>
      </c>
      <c r="HOW37" s="49">
        <f>HOW35*10%</f>
        <v>0</v>
      </c>
      <c r="HOX37" s="46"/>
      <c r="HOY37" s="46"/>
      <c r="HOZ37" s="51"/>
      <c r="HPA37" s="50"/>
      <c r="HPB37" s="54" t="s">
        <v>83</v>
      </c>
      <c r="HPC37" s="55"/>
      <c r="HPD37" s="49">
        <f>HPD35*10%</f>
        <v>0</v>
      </c>
      <c r="HPE37" s="49">
        <f>HPE35*10%</f>
        <v>0</v>
      </c>
      <c r="HPF37" s="46"/>
      <c r="HPG37" s="46"/>
      <c r="HPH37" s="51"/>
      <c r="HPI37" s="50"/>
      <c r="HPJ37" s="54" t="s">
        <v>83</v>
      </c>
      <c r="HPK37" s="55"/>
      <c r="HPL37" s="49">
        <f>HPL35*10%</f>
        <v>0</v>
      </c>
      <c r="HPM37" s="49">
        <f>HPM35*10%</f>
        <v>0</v>
      </c>
      <c r="HPN37" s="46"/>
      <c r="HPO37" s="46"/>
      <c r="HPP37" s="51"/>
      <c r="HPQ37" s="50"/>
      <c r="HPR37" s="54" t="s">
        <v>83</v>
      </c>
      <c r="HPS37" s="55"/>
      <c r="HPT37" s="49">
        <f>HPT35*10%</f>
        <v>0</v>
      </c>
      <c r="HPU37" s="49">
        <f>HPU35*10%</f>
        <v>0</v>
      </c>
      <c r="HPV37" s="46"/>
      <c r="HPW37" s="46"/>
      <c r="HPX37" s="51"/>
      <c r="HPY37" s="50"/>
      <c r="HPZ37" s="54" t="s">
        <v>83</v>
      </c>
      <c r="HQA37" s="55"/>
      <c r="HQB37" s="49">
        <f>HQB35*10%</f>
        <v>0</v>
      </c>
      <c r="HQC37" s="49">
        <f>HQC35*10%</f>
        <v>0</v>
      </c>
      <c r="HQD37" s="46"/>
      <c r="HQE37" s="46"/>
      <c r="HQF37" s="51"/>
      <c r="HQG37" s="50"/>
      <c r="HQH37" s="54" t="s">
        <v>83</v>
      </c>
      <c r="HQI37" s="55"/>
      <c r="HQJ37" s="49">
        <f>HQJ35*10%</f>
        <v>0</v>
      </c>
      <c r="HQK37" s="49">
        <f>HQK35*10%</f>
        <v>0</v>
      </c>
      <c r="HQL37" s="46"/>
      <c r="HQM37" s="46"/>
      <c r="HQN37" s="51"/>
      <c r="HQO37" s="50"/>
      <c r="HQP37" s="54" t="s">
        <v>83</v>
      </c>
      <c r="HQQ37" s="55"/>
      <c r="HQR37" s="49">
        <f>HQR35*10%</f>
        <v>0</v>
      </c>
      <c r="HQS37" s="49">
        <f>HQS35*10%</f>
        <v>0</v>
      </c>
      <c r="HQT37" s="46"/>
      <c r="HQU37" s="46"/>
      <c r="HQV37" s="51"/>
      <c r="HQW37" s="50"/>
      <c r="HQX37" s="54" t="s">
        <v>83</v>
      </c>
      <c r="HQY37" s="55"/>
      <c r="HQZ37" s="49">
        <f>HQZ35*10%</f>
        <v>0</v>
      </c>
      <c r="HRA37" s="49">
        <f>HRA35*10%</f>
        <v>0</v>
      </c>
      <c r="HRB37" s="46"/>
      <c r="HRC37" s="46"/>
      <c r="HRD37" s="51"/>
      <c r="HRE37" s="50"/>
      <c r="HRF37" s="54" t="s">
        <v>83</v>
      </c>
      <c r="HRG37" s="55"/>
      <c r="HRH37" s="49">
        <f>HRH35*10%</f>
        <v>0</v>
      </c>
      <c r="HRI37" s="49">
        <f>HRI35*10%</f>
        <v>0</v>
      </c>
      <c r="HRJ37" s="46"/>
      <c r="HRK37" s="46"/>
      <c r="HRL37" s="51"/>
      <c r="HRM37" s="50"/>
      <c r="HRN37" s="54" t="s">
        <v>83</v>
      </c>
      <c r="HRO37" s="55"/>
      <c r="HRP37" s="49">
        <f>HRP35*10%</f>
        <v>0</v>
      </c>
      <c r="HRQ37" s="49">
        <f>HRQ35*10%</f>
        <v>0</v>
      </c>
      <c r="HRR37" s="46"/>
      <c r="HRS37" s="46"/>
      <c r="HRT37" s="51"/>
      <c r="HRU37" s="50"/>
      <c r="HRV37" s="54" t="s">
        <v>83</v>
      </c>
      <c r="HRW37" s="55"/>
      <c r="HRX37" s="49">
        <f>HRX35*10%</f>
        <v>0</v>
      </c>
      <c r="HRY37" s="49">
        <f>HRY35*10%</f>
        <v>0</v>
      </c>
      <c r="HRZ37" s="46"/>
      <c r="HSA37" s="46"/>
      <c r="HSB37" s="51"/>
      <c r="HSC37" s="50"/>
      <c r="HSD37" s="54" t="s">
        <v>83</v>
      </c>
      <c r="HSE37" s="55"/>
      <c r="HSF37" s="49">
        <f>HSF35*10%</f>
        <v>0</v>
      </c>
      <c r="HSG37" s="49">
        <f>HSG35*10%</f>
        <v>0</v>
      </c>
      <c r="HSH37" s="46"/>
      <c r="HSI37" s="46"/>
      <c r="HSJ37" s="51"/>
      <c r="HSK37" s="50"/>
      <c r="HSL37" s="54" t="s">
        <v>83</v>
      </c>
      <c r="HSM37" s="55"/>
      <c r="HSN37" s="49">
        <f>HSN35*10%</f>
        <v>0</v>
      </c>
      <c r="HSO37" s="49">
        <f>HSO35*10%</f>
        <v>0</v>
      </c>
      <c r="HSP37" s="46"/>
      <c r="HSQ37" s="46"/>
      <c r="HSR37" s="51"/>
      <c r="HSS37" s="50"/>
      <c r="HST37" s="54" t="s">
        <v>83</v>
      </c>
      <c r="HSU37" s="55"/>
      <c r="HSV37" s="49">
        <f>HSV35*10%</f>
        <v>0</v>
      </c>
      <c r="HSW37" s="49">
        <f>HSW35*10%</f>
        <v>0</v>
      </c>
      <c r="HSX37" s="46"/>
      <c r="HSY37" s="46"/>
      <c r="HSZ37" s="51"/>
      <c r="HTA37" s="50"/>
      <c r="HTB37" s="54" t="s">
        <v>83</v>
      </c>
      <c r="HTC37" s="55"/>
      <c r="HTD37" s="49">
        <f>HTD35*10%</f>
        <v>0</v>
      </c>
      <c r="HTE37" s="49">
        <f>HTE35*10%</f>
        <v>0</v>
      </c>
      <c r="HTF37" s="46"/>
      <c r="HTG37" s="46"/>
      <c r="HTH37" s="51"/>
      <c r="HTI37" s="50"/>
      <c r="HTJ37" s="54" t="s">
        <v>83</v>
      </c>
      <c r="HTK37" s="55"/>
      <c r="HTL37" s="49">
        <f>HTL35*10%</f>
        <v>0</v>
      </c>
      <c r="HTM37" s="49">
        <f>HTM35*10%</f>
        <v>0</v>
      </c>
      <c r="HTN37" s="46"/>
      <c r="HTO37" s="46"/>
      <c r="HTP37" s="51"/>
      <c r="HTQ37" s="50"/>
      <c r="HTR37" s="54" t="s">
        <v>83</v>
      </c>
      <c r="HTS37" s="55"/>
      <c r="HTT37" s="49">
        <f>HTT35*10%</f>
        <v>0</v>
      </c>
      <c r="HTU37" s="49">
        <f>HTU35*10%</f>
        <v>0</v>
      </c>
      <c r="HTV37" s="46"/>
      <c r="HTW37" s="46"/>
      <c r="HTX37" s="51"/>
      <c r="HTY37" s="50"/>
      <c r="HTZ37" s="54" t="s">
        <v>83</v>
      </c>
      <c r="HUA37" s="55"/>
      <c r="HUB37" s="49">
        <f>HUB35*10%</f>
        <v>0</v>
      </c>
      <c r="HUC37" s="49">
        <f>HUC35*10%</f>
        <v>0</v>
      </c>
      <c r="HUD37" s="46"/>
      <c r="HUE37" s="46"/>
      <c r="HUF37" s="51"/>
      <c r="HUG37" s="50"/>
      <c r="HUH37" s="54" t="s">
        <v>83</v>
      </c>
      <c r="HUI37" s="55"/>
      <c r="HUJ37" s="49">
        <f>HUJ35*10%</f>
        <v>0</v>
      </c>
      <c r="HUK37" s="49">
        <f>HUK35*10%</f>
        <v>0</v>
      </c>
      <c r="HUL37" s="46"/>
      <c r="HUM37" s="46"/>
      <c r="HUN37" s="51"/>
      <c r="HUO37" s="50"/>
      <c r="HUP37" s="54" t="s">
        <v>83</v>
      </c>
      <c r="HUQ37" s="55"/>
      <c r="HUR37" s="49">
        <f>HUR35*10%</f>
        <v>0</v>
      </c>
      <c r="HUS37" s="49">
        <f>HUS35*10%</f>
        <v>0</v>
      </c>
      <c r="HUT37" s="46"/>
      <c r="HUU37" s="46"/>
      <c r="HUV37" s="51"/>
      <c r="HUW37" s="50"/>
      <c r="HUX37" s="54" t="s">
        <v>83</v>
      </c>
      <c r="HUY37" s="55"/>
      <c r="HUZ37" s="49">
        <f>HUZ35*10%</f>
        <v>0</v>
      </c>
      <c r="HVA37" s="49">
        <f>HVA35*10%</f>
        <v>0</v>
      </c>
      <c r="HVB37" s="46"/>
      <c r="HVC37" s="46"/>
      <c r="HVD37" s="51"/>
      <c r="HVE37" s="50"/>
      <c r="HVF37" s="54" t="s">
        <v>83</v>
      </c>
      <c r="HVG37" s="55"/>
      <c r="HVH37" s="49">
        <f>HVH35*10%</f>
        <v>0</v>
      </c>
      <c r="HVI37" s="49">
        <f>HVI35*10%</f>
        <v>0</v>
      </c>
      <c r="HVJ37" s="46"/>
      <c r="HVK37" s="46"/>
      <c r="HVL37" s="51"/>
      <c r="HVM37" s="50"/>
      <c r="HVN37" s="54" t="s">
        <v>83</v>
      </c>
      <c r="HVO37" s="55"/>
      <c r="HVP37" s="49">
        <f>HVP35*10%</f>
        <v>0</v>
      </c>
      <c r="HVQ37" s="49">
        <f>HVQ35*10%</f>
        <v>0</v>
      </c>
      <c r="HVR37" s="46"/>
      <c r="HVS37" s="46"/>
      <c r="HVT37" s="51"/>
      <c r="HVU37" s="50"/>
      <c r="HVV37" s="54" t="s">
        <v>83</v>
      </c>
      <c r="HVW37" s="55"/>
      <c r="HVX37" s="49">
        <f>HVX35*10%</f>
        <v>0</v>
      </c>
      <c r="HVY37" s="49">
        <f>HVY35*10%</f>
        <v>0</v>
      </c>
      <c r="HVZ37" s="46"/>
      <c r="HWA37" s="46"/>
      <c r="HWB37" s="51"/>
      <c r="HWC37" s="50"/>
      <c r="HWD37" s="54" t="s">
        <v>83</v>
      </c>
      <c r="HWE37" s="55"/>
      <c r="HWF37" s="49">
        <f>HWF35*10%</f>
        <v>0</v>
      </c>
      <c r="HWG37" s="49">
        <f>HWG35*10%</f>
        <v>0</v>
      </c>
      <c r="HWH37" s="46"/>
      <c r="HWI37" s="46"/>
      <c r="HWJ37" s="51"/>
      <c r="HWK37" s="50"/>
      <c r="HWL37" s="54" t="s">
        <v>83</v>
      </c>
      <c r="HWM37" s="55"/>
      <c r="HWN37" s="49">
        <f>HWN35*10%</f>
        <v>0</v>
      </c>
      <c r="HWO37" s="49">
        <f>HWO35*10%</f>
        <v>0</v>
      </c>
      <c r="HWP37" s="46"/>
      <c r="HWQ37" s="46"/>
      <c r="HWR37" s="51"/>
      <c r="HWS37" s="50"/>
      <c r="HWT37" s="54" t="s">
        <v>83</v>
      </c>
      <c r="HWU37" s="55"/>
      <c r="HWV37" s="49">
        <f>HWV35*10%</f>
        <v>0</v>
      </c>
      <c r="HWW37" s="49">
        <f>HWW35*10%</f>
        <v>0</v>
      </c>
      <c r="HWX37" s="46"/>
      <c r="HWY37" s="46"/>
      <c r="HWZ37" s="51"/>
      <c r="HXA37" s="50"/>
      <c r="HXB37" s="54" t="s">
        <v>83</v>
      </c>
      <c r="HXC37" s="55"/>
      <c r="HXD37" s="49">
        <f>HXD35*10%</f>
        <v>0</v>
      </c>
      <c r="HXE37" s="49">
        <f>HXE35*10%</f>
        <v>0</v>
      </c>
      <c r="HXF37" s="46"/>
      <c r="HXG37" s="46"/>
      <c r="HXH37" s="51"/>
      <c r="HXI37" s="50"/>
      <c r="HXJ37" s="54" t="s">
        <v>83</v>
      </c>
      <c r="HXK37" s="55"/>
      <c r="HXL37" s="49">
        <f>HXL35*10%</f>
        <v>0</v>
      </c>
      <c r="HXM37" s="49">
        <f>HXM35*10%</f>
        <v>0</v>
      </c>
      <c r="HXN37" s="46"/>
      <c r="HXO37" s="46"/>
      <c r="HXP37" s="51"/>
      <c r="HXQ37" s="50"/>
      <c r="HXR37" s="54" t="s">
        <v>83</v>
      </c>
      <c r="HXS37" s="55"/>
      <c r="HXT37" s="49">
        <f>HXT35*10%</f>
        <v>0</v>
      </c>
      <c r="HXU37" s="49">
        <f>HXU35*10%</f>
        <v>0</v>
      </c>
      <c r="HXV37" s="46"/>
      <c r="HXW37" s="46"/>
      <c r="HXX37" s="51"/>
      <c r="HXY37" s="50"/>
      <c r="HXZ37" s="54" t="s">
        <v>83</v>
      </c>
      <c r="HYA37" s="55"/>
      <c r="HYB37" s="49">
        <f>HYB35*10%</f>
        <v>0</v>
      </c>
      <c r="HYC37" s="49">
        <f>HYC35*10%</f>
        <v>0</v>
      </c>
      <c r="HYD37" s="46"/>
      <c r="HYE37" s="46"/>
      <c r="HYF37" s="51"/>
      <c r="HYG37" s="50"/>
      <c r="HYH37" s="54" t="s">
        <v>83</v>
      </c>
      <c r="HYI37" s="55"/>
      <c r="HYJ37" s="49">
        <f>HYJ35*10%</f>
        <v>0</v>
      </c>
      <c r="HYK37" s="49">
        <f>HYK35*10%</f>
        <v>0</v>
      </c>
      <c r="HYL37" s="46"/>
      <c r="HYM37" s="46"/>
      <c r="HYN37" s="51"/>
      <c r="HYO37" s="50"/>
      <c r="HYP37" s="54" t="s">
        <v>83</v>
      </c>
      <c r="HYQ37" s="55"/>
      <c r="HYR37" s="49">
        <f>HYR35*10%</f>
        <v>0</v>
      </c>
      <c r="HYS37" s="49">
        <f>HYS35*10%</f>
        <v>0</v>
      </c>
      <c r="HYT37" s="46"/>
      <c r="HYU37" s="46"/>
      <c r="HYV37" s="51"/>
      <c r="HYW37" s="50"/>
      <c r="HYX37" s="54" t="s">
        <v>83</v>
      </c>
      <c r="HYY37" s="55"/>
      <c r="HYZ37" s="49">
        <f>HYZ35*10%</f>
        <v>0</v>
      </c>
      <c r="HZA37" s="49">
        <f>HZA35*10%</f>
        <v>0</v>
      </c>
      <c r="HZB37" s="46"/>
      <c r="HZC37" s="46"/>
      <c r="HZD37" s="51"/>
      <c r="HZE37" s="50"/>
      <c r="HZF37" s="54" t="s">
        <v>83</v>
      </c>
      <c r="HZG37" s="55"/>
      <c r="HZH37" s="49">
        <f>HZH35*10%</f>
        <v>0</v>
      </c>
      <c r="HZI37" s="49">
        <f>HZI35*10%</f>
        <v>0</v>
      </c>
      <c r="HZJ37" s="46"/>
      <c r="HZK37" s="46"/>
      <c r="HZL37" s="51"/>
      <c r="HZM37" s="50"/>
      <c r="HZN37" s="54" t="s">
        <v>83</v>
      </c>
      <c r="HZO37" s="55"/>
      <c r="HZP37" s="49">
        <f>HZP35*10%</f>
        <v>0</v>
      </c>
      <c r="HZQ37" s="49">
        <f>HZQ35*10%</f>
        <v>0</v>
      </c>
      <c r="HZR37" s="46"/>
      <c r="HZS37" s="46"/>
      <c r="HZT37" s="51"/>
      <c r="HZU37" s="50"/>
      <c r="HZV37" s="54" t="s">
        <v>83</v>
      </c>
      <c r="HZW37" s="55"/>
      <c r="HZX37" s="49">
        <f>HZX35*10%</f>
        <v>0</v>
      </c>
      <c r="HZY37" s="49">
        <f>HZY35*10%</f>
        <v>0</v>
      </c>
      <c r="HZZ37" s="46"/>
      <c r="IAA37" s="46"/>
      <c r="IAB37" s="51"/>
      <c r="IAC37" s="50"/>
      <c r="IAD37" s="54" t="s">
        <v>83</v>
      </c>
      <c r="IAE37" s="55"/>
      <c r="IAF37" s="49">
        <f>IAF35*10%</f>
        <v>0</v>
      </c>
      <c r="IAG37" s="49">
        <f>IAG35*10%</f>
        <v>0</v>
      </c>
      <c r="IAH37" s="46"/>
      <c r="IAI37" s="46"/>
      <c r="IAJ37" s="51"/>
      <c r="IAK37" s="50"/>
      <c r="IAL37" s="54" t="s">
        <v>83</v>
      </c>
      <c r="IAM37" s="55"/>
      <c r="IAN37" s="49">
        <f>IAN35*10%</f>
        <v>0</v>
      </c>
      <c r="IAO37" s="49">
        <f>IAO35*10%</f>
        <v>0</v>
      </c>
      <c r="IAP37" s="46"/>
      <c r="IAQ37" s="46"/>
      <c r="IAR37" s="51"/>
      <c r="IAS37" s="50"/>
      <c r="IAT37" s="54" t="s">
        <v>83</v>
      </c>
      <c r="IAU37" s="55"/>
      <c r="IAV37" s="49">
        <f>IAV35*10%</f>
        <v>0</v>
      </c>
      <c r="IAW37" s="49">
        <f>IAW35*10%</f>
        <v>0</v>
      </c>
      <c r="IAX37" s="46"/>
      <c r="IAY37" s="46"/>
      <c r="IAZ37" s="51"/>
      <c r="IBA37" s="50"/>
      <c r="IBB37" s="54" t="s">
        <v>83</v>
      </c>
      <c r="IBC37" s="55"/>
      <c r="IBD37" s="49">
        <f>IBD35*10%</f>
        <v>0</v>
      </c>
      <c r="IBE37" s="49">
        <f>IBE35*10%</f>
        <v>0</v>
      </c>
      <c r="IBF37" s="46"/>
      <c r="IBG37" s="46"/>
      <c r="IBH37" s="51"/>
      <c r="IBI37" s="50"/>
      <c r="IBJ37" s="54" t="s">
        <v>83</v>
      </c>
      <c r="IBK37" s="55"/>
      <c r="IBL37" s="49">
        <f>IBL35*10%</f>
        <v>0</v>
      </c>
      <c r="IBM37" s="49">
        <f>IBM35*10%</f>
        <v>0</v>
      </c>
      <c r="IBN37" s="46"/>
      <c r="IBO37" s="46"/>
      <c r="IBP37" s="51"/>
      <c r="IBQ37" s="50"/>
      <c r="IBR37" s="54" t="s">
        <v>83</v>
      </c>
      <c r="IBS37" s="55"/>
      <c r="IBT37" s="49">
        <f>IBT35*10%</f>
        <v>0</v>
      </c>
      <c r="IBU37" s="49">
        <f>IBU35*10%</f>
        <v>0</v>
      </c>
      <c r="IBV37" s="46"/>
      <c r="IBW37" s="46"/>
      <c r="IBX37" s="51"/>
      <c r="IBY37" s="50"/>
      <c r="IBZ37" s="54" t="s">
        <v>83</v>
      </c>
      <c r="ICA37" s="55"/>
      <c r="ICB37" s="49">
        <f>ICB35*10%</f>
        <v>0</v>
      </c>
      <c r="ICC37" s="49">
        <f>ICC35*10%</f>
        <v>0</v>
      </c>
      <c r="ICD37" s="46"/>
      <c r="ICE37" s="46"/>
      <c r="ICF37" s="51"/>
      <c r="ICG37" s="50"/>
      <c r="ICH37" s="54" t="s">
        <v>83</v>
      </c>
      <c r="ICI37" s="55"/>
      <c r="ICJ37" s="49">
        <f>ICJ35*10%</f>
        <v>0</v>
      </c>
      <c r="ICK37" s="49">
        <f>ICK35*10%</f>
        <v>0</v>
      </c>
      <c r="ICL37" s="46"/>
      <c r="ICM37" s="46"/>
      <c r="ICN37" s="51"/>
      <c r="ICO37" s="50"/>
      <c r="ICP37" s="54" t="s">
        <v>83</v>
      </c>
      <c r="ICQ37" s="55"/>
      <c r="ICR37" s="49">
        <f>ICR35*10%</f>
        <v>0</v>
      </c>
      <c r="ICS37" s="49">
        <f>ICS35*10%</f>
        <v>0</v>
      </c>
      <c r="ICT37" s="46"/>
      <c r="ICU37" s="46"/>
      <c r="ICV37" s="51"/>
      <c r="ICW37" s="50"/>
      <c r="ICX37" s="54" t="s">
        <v>83</v>
      </c>
      <c r="ICY37" s="55"/>
      <c r="ICZ37" s="49">
        <f>ICZ35*10%</f>
        <v>0</v>
      </c>
      <c r="IDA37" s="49">
        <f>IDA35*10%</f>
        <v>0</v>
      </c>
      <c r="IDB37" s="46"/>
      <c r="IDC37" s="46"/>
      <c r="IDD37" s="51"/>
      <c r="IDE37" s="50"/>
      <c r="IDF37" s="54" t="s">
        <v>83</v>
      </c>
      <c r="IDG37" s="55"/>
      <c r="IDH37" s="49">
        <f>IDH35*10%</f>
        <v>0</v>
      </c>
      <c r="IDI37" s="49">
        <f>IDI35*10%</f>
        <v>0</v>
      </c>
      <c r="IDJ37" s="46"/>
      <c r="IDK37" s="46"/>
      <c r="IDL37" s="51"/>
      <c r="IDM37" s="50"/>
      <c r="IDN37" s="54" t="s">
        <v>83</v>
      </c>
      <c r="IDO37" s="55"/>
      <c r="IDP37" s="49">
        <f>IDP35*10%</f>
        <v>0</v>
      </c>
      <c r="IDQ37" s="49">
        <f>IDQ35*10%</f>
        <v>0</v>
      </c>
      <c r="IDR37" s="46"/>
      <c r="IDS37" s="46"/>
      <c r="IDT37" s="51"/>
      <c r="IDU37" s="50"/>
      <c r="IDV37" s="54" t="s">
        <v>83</v>
      </c>
      <c r="IDW37" s="55"/>
      <c r="IDX37" s="49">
        <f>IDX35*10%</f>
        <v>0</v>
      </c>
      <c r="IDY37" s="49">
        <f>IDY35*10%</f>
        <v>0</v>
      </c>
      <c r="IDZ37" s="46"/>
      <c r="IEA37" s="46"/>
      <c r="IEB37" s="51"/>
      <c r="IEC37" s="50"/>
      <c r="IED37" s="54" t="s">
        <v>83</v>
      </c>
      <c r="IEE37" s="55"/>
      <c r="IEF37" s="49">
        <f>IEF35*10%</f>
        <v>0</v>
      </c>
      <c r="IEG37" s="49">
        <f>IEG35*10%</f>
        <v>0</v>
      </c>
      <c r="IEH37" s="46"/>
      <c r="IEI37" s="46"/>
      <c r="IEJ37" s="51"/>
      <c r="IEK37" s="50"/>
      <c r="IEL37" s="54" t="s">
        <v>83</v>
      </c>
      <c r="IEM37" s="55"/>
      <c r="IEN37" s="49">
        <f>IEN35*10%</f>
        <v>0</v>
      </c>
      <c r="IEO37" s="49">
        <f>IEO35*10%</f>
        <v>0</v>
      </c>
      <c r="IEP37" s="46"/>
      <c r="IEQ37" s="46"/>
      <c r="IER37" s="51"/>
      <c r="IES37" s="50"/>
      <c r="IET37" s="54" t="s">
        <v>83</v>
      </c>
      <c r="IEU37" s="55"/>
      <c r="IEV37" s="49">
        <f>IEV35*10%</f>
        <v>0</v>
      </c>
      <c r="IEW37" s="49">
        <f>IEW35*10%</f>
        <v>0</v>
      </c>
      <c r="IEX37" s="46"/>
      <c r="IEY37" s="46"/>
      <c r="IEZ37" s="51"/>
      <c r="IFA37" s="50"/>
      <c r="IFB37" s="54" t="s">
        <v>83</v>
      </c>
      <c r="IFC37" s="55"/>
      <c r="IFD37" s="49">
        <f>IFD35*10%</f>
        <v>0</v>
      </c>
      <c r="IFE37" s="49">
        <f>IFE35*10%</f>
        <v>0</v>
      </c>
      <c r="IFF37" s="46"/>
      <c r="IFG37" s="46"/>
      <c r="IFH37" s="51"/>
      <c r="IFI37" s="50"/>
      <c r="IFJ37" s="54" t="s">
        <v>83</v>
      </c>
      <c r="IFK37" s="55"/>
      <c r="IFL37" s="49">
        <f>IFL35*10%</f>
        <v>0</v>
      </c>
      <c r="IFM37" s="49">
        <f>IFM35*10%</f>
        <v>0</v>
      </c>
      <c r="IFN37" s="46"/>
      <c r="IFO37" s="46"/>
      <c r="IFP37" s="51"/>
      <c r="IFQ37" s="50"/>
      <c r="IFR37" s="54" t="s">
        <v>83</v>
      </c>
      <c r="IFS37" s="55"/>
      <c r="IFT37" s="49">
        <f>IFT35*10%</f>
        <v>0</v>
      </c>
      <c r="IFU37" s="49">
        <f>IFU35*10%</f>
        <v>0</v>
      </c>
      <c r="IFV37" s="46"/>
      <c r="IFW37" s="46"/>
      <c r="IFX37" s="51"/>
      <c r="IFY37" s="50"/>
      <c r="IFZ37" s="54" t="s">
        <v>83</v>
      </c>
      <c r="IGA37" s="55"/>
      <c r="IGB37" s="49">
        <f>IGB35*10%</f>
        <v>0</v>
      </c>
      <c r="IGC37" s="49">
        <f>IGC35*10%</f>
        <v>0</v>
      </c>
      <c r="IGD37" s="46"/>
      <c r="IGE37" s="46"/>
      <c r="IGF37" s="51"/>
      <c r="IGG37" s="50"/>
      <c r="IGH37" s="54" t="s">
        <v>83</v>
      </c>
      <c r="IGI37" s="55"/>
      <c r="IGJ37" s="49">
        <f>IGJ35*10%</f>
        <v>0</v>
      </c>
      <c r="IGK37" s="49">
        <f>IGK35*10%</f>
        <v>0</v>
      </c>
      <c r="IGL37" s="46"/>
      <c r="IGM37" s="46"/>
      <c r="IGN37" s="51"/>
      <c r="IGO37" s="50"/>
      <c r="IGP37" s="54" t="s">
        <v>83</v>
      </c>
      <c r="IGQ37" s="55"/>
      <c r="IGR37" s="49">
        <f>IGR35*10%</f>
        <v>0</v>
      </c>
      <c r="IGS37" s="49">
        <f>IGS35*10%</f>
        <v>0</v>
      </c>
      <c r="IGT37" s="46"/>
      <c r="IGU37" s="46"/>
      <c r="IGV37" s="51"/>
      <c r="IGW37" s="50"/>
      <c r="IGX37" s="54" t="s">
        <v>83</v>
      </c>
      <c r="IGY37" s="55"/>
      <c r="IGZ37" s="49">
        <f>IGZ35*10%</f>
        <v>0</v>
      </c>
      <c r="IHA37" s="49">
        <f>IHA35*10%</f>
        <v>0</v>
      </c>
      <c r="IHB37" s="46"/>
      <c r="IHC37" s="46"/>
      <c r="IHD37" s="51"/>
      <c r="IHE37" s="50"/>
      <c r="IHF37" s="54" t="s">
        <v>83</v>
      </c>
      <c r="IHG37" s="55"/>
      <c r="IHH37" s="49">
        <f>IHH35*10%</f>
        <v>0</v>
      </c>
      <c r="IHI37" s="49">
        <f>IHI35*10%</f>
        <v>0</v>
      </c>
      <c r="IHJ37" s="46"/>
      <c r="IHK37" s="46"/>
      <c r="IHL37" s="51"/>
      <c r="IHM37" s="50"/>
      <c r="IHN37" s="54" t="s">
        <v>83</v>
      </c>
      <c r="IHO37" s="55"/>
      <c r="IHP37" s="49">
        <f>IHP35*10%</f>
        <v>0</v>
      </c>
      <c r="IHQ37" s="49">
        <f>IHQ35*10%</f>
        <v>0</v>
      </c>
      <c r="IHR37" s="46"/>
      <c r="IHS37" s="46"/>
      <c r="IHT37" s="51"/>
      <c r="IHU37" s="50"/>
      <c r="IHV37" s="54" t="s">
        <v>83</v>
      </c>
      <c r="IHW37" s="55"/>
      <c r="IHX37" s="49">
        <f>IHX35*10%</f>
        <v>0</v>
      </c>
      <c r="IHY37" s="49">
        <f>IHY35*10%</f>
        <v>0</v>
      </c>
      <c r="IHZ37" s="46"/>
      <c r="IIA37" s="46"/>
      <c r="IIB37" s="51"/>
      <c r="IIC37" s="50"/>
      <c r="IID37" s="54" t="s">
        <v>83</v>
      </c>
      <c r="IIE37" s="55"/>
      <c r="IIF37" s="49">
        <f>IIF35*10%</f>
        <v>0</v>
      </c>
      <c r="IIG37" s="49">
        <f>IIG35*10%</f>
        <v>0</v>
      </c>
      <c r="IIH37" s="46"/>
      <c r="III37" s="46"/>
      <c r="IIJ37" s="51"/>
      <c r="IIK37" s="50"/>
      <c r="IIL37" s="54" t="s">
        <v>83</v>
      </c>
      <c r="IIM37" s="55"/>
      <c r="IIN37" s="49">
        <f>IIN35*10%</f>
        <v>0</v>
      </c>
      <c r="IIO37" s="49">
        <f>IIO35*10%</f>
        <v>0</v>
      </c>
      <c r="IIP37" s="46"/>
      <c r="IIQ37" s="46"/>
      <c r="IIR37" s="51"/>
      <c r="IIS37" s="50"/>
      <c r="IIT37" s="54" t="s">
        <v>83</v>
      </c>
      <c r="IIU37" s="55"/>
      <c r="IIV37" s="49">
        <f>IIV35*10%</f>
        <v>0</v>
      </c>
      <c r="IIW37" s="49">
        <f>IIW35*10%</f>
        <v>0</v>
      </c>
      <c r="IIX37" s="46"/>
      <c r="IIY37" s="46"/>
      <c r="IIZ37" s="51"/>
      <c r="IJA37" s="50"/>
      <c r="IJB37" s="54" t="s">
        <v>83</v>
      </c>
      <c r="IJC37" s="55"/>
      <c r="IJD37" s="49">
        <f>IJD35*10%</f>
        <v>0</v>
      </c>
      <c r="IJE37" s="49">
        <f>IJE35*10%</f>
        <v>0</v>
      </c>
      <c r="IJF37" s="46"/>
      <c r="IJG37" s="46"/>
      <c r="IJH37" s="51"/>
      <c r="IJI37" s="50"/>
      <c r="IJJ37" s="54" t="s">
        <v>83</v>
      </c>
      <c r="IJK37" s="55"/>
      <c r="IJL37" s="49">
        <f>IJL35*10%</f>
        <v>0</v>
      </c>
      <c r="IJM37" s="49">
        <f>IJM35*10%</f>
        <v>0</v>
      </c>
      <c r="IJN37" s="46"/>
      <c r="IJO37" s="46"/>
      <c r="IJP37" s="51"/>
      <c r="IJQ37" s="50"/>
      <c r="IJR37" s="54" t="s">
        <v>83</v>
      </c>
      <c r="IJS37" s="55"/>
      <c r="IJT37" s="49">
        <f>IJT35*10%</f>
        <v>0</v>
      </c>
      <c r="IJU37" s="49">
        <f>IJU35*10%</f>
        <v>0</v>
      </c>
      <c r="IJV37" s="46"/>
      <c r="IJW37" s="46"/>
      <c r="IJX37" s="51"/>
      <c r="IJY37" s="50"/>
      <c r="IJZ37" s="54" t="s">
        <v>83</v>
      </c>
      <c r="IKA37" s="55"/>
      <c r="IKB37" s="49">
        <f>IKB35*10%</f>
        <v>0</v>
      </c>
      <c r="IKC37" s="49">
        <f>IKC35*10%</f>
        <v>0</v>
      </c>
      <c r="IKD37" s="46"/>
      <c r="IKE37" s="46"/>
      <c r="IKF37" s="51"/>
      <c r="IKG37" s="50"/>
      <c r="IKH37" s="54" t="s">
        <v>83</v>
      </c>
      <c r="IKI37" s="55"/>
      <c r="IKJ37" s="49">
        <f>IKJ35*10%</f>
        <v>0</v>
      </c>
      <c r="IKK37" s="49">
        <f>IKK35*10%</f>
        <v>0</v>
      </c>
      <c r="IKL37" s="46"/>
      <c r="IKM37" s="46"/>
      <c r="IKN37" s="51"/>
      <c r="IKO37" s="50"/>
      <c r="IKP37" s="54" t="s">
        <v>83</v>
      </c>
      <c r="IKQ37" s="55"/>
      <c r="IKR37" s="49">
        <f>IKR35*10%</f>
        <v>0</v>
      </c>
      <c r="IKS37" s="49">
        <f>IKS35*10%</f>
        <v>0</v>
      </c>
      <c r="IKT37" s="46"/>
      <c r="IKU37" s="46"/>
      <c r="IKV37" s="51"/>
      <c r="IKW37" s="50"/>
      <c r="IKX37" s="54" t="s">
        <v>83</v>
      </c>
      <c r="IKY37" s="55"/>
      <c r="IKZ37" s="49">
        <f>IKZ35*10%</f>
        <v>0</v>
      </c>
      <c r="ILA37" s="49">
        <f>ILA35*10%</f>
        <v>0</v>
      </c>
      <c r="ILB37" s="46"/>
      <c r="ILC37" s="46"/>
      <c r="ILD37" s="51"/>
      <c r="ILE37" s="50"/>
      <c r="ILF37" s="54" t="s">
        <v>83</v>
      </c>
      <c r="ILG37" s="55"/>
      <c r="ILH37" s="49">
        <f>ILH35*10%</f>
        <v>0</v>
      </c>
      <c r="ILI37" s="49">
        <f>ILI35*10%</f>
        <v>0</v>
      </c>
      <c r="ILJ37" s="46"/>
      <c r="ILK37" s="46"/>
      <c r="ILL37" s="51"/>
      <c r="ILM37" s="50"/>
      <c r="ILN37" s="54" t="s">
        <v>83</v>
      </c>
      <c r="ILO37" s="55"/>
      <c r="ILP37" s="49">
        <f>ILP35*10%</f>
        <v>0</v>
      </c>
      <c r="ILQ37" s="49">
        <f>ILQ35*10%</f>
        <v>0</v>
      </c>
      <c r="ILR37" s="46"/>
      <c r="ILS37" s="46"/>
      <c r="ILT37" s="51"/>
      <c r="ILU37" s="50"/>
      <c r="ILV37" s="54" t="s">
        <v>83</v>
      </c>
      <c r="ILW37" s="55"/>
      <c r="ILX37" s="49">
        <f>ILX35*10%</f>
        <v>0</v>
      </c>
      <c r="ILY37" s="49">
        <f>ILY35*10%</f>
        <v>0</v>
      </c>
      <c r="ILZ37" s="46"/>
      <c r="IMA37" s="46"/>
      <c r="IMB37" s="51"/>
      <c r="IMC37" s="50"/>
      <c r="IMD37" s="54" t="s">
        <v>83</v>
      </c>
      <c r="IME37" s="55"/>
      <c r="IMF37" s="49">
        <f>IMF35*10%</f>
        <v>0</v>
      </c>
      <c r="IMG37" s="49">
        <f>IMG35*10%</f>
        <v>0</v>
      </c>
      <c r="IMH37" s="46"/>
      <c r="IMI37" s="46"/>
      <c r="IMJ37" s="51"/>
      <c r="IMK37" s="50"/>
      <c r="IML37" s="54" t="s">
        <v>83</v>
      </c>
      <c r="IMM37" s="55"/>
      <c r="IMN37" s="49">
        <f>IMN35*10%</f>
        <v>0</v>
      </c>
      <c r="IMO37" s="49">
        <f>IMO35*10%</f>
        <v>0</v>
      </c>
      <c r="IMP37" s="46"/>
      <c r="IMQ37" s="46"/>
      <c r="IMR37" s="51"/>
      <c r="IMS37" s="50"/>
      <c r="IMT37" s="54" t="s">
        <v>83</v>
      </c>
      <c r="IMU37" s="55"/>
      <c r="IMV37" s="49">
        <f>IMV35*10%</f>
        <v>0</v>
      </c>
      <c r="IMW37" s="49">
        <f>IMW35*10%</f>
        <v>0</v>
      </c>
      <c r="IMX37" s="46"/>
      <c r="IMY37" s="46"/>
      <c r="IMZ37" s="51"/>
      <c r="INA37" s="50"/>
      <c r="INB37" s="54" t="s">
        <v>83</v>
      </c>
      <c r="INC37" s="55"/>
      <c r="IND37" s="49">
        <f>IND35*10%</f>
        <v>0</v>
      </c>
      <c r="INE37" s="49">
        <f>INE35*10%</f>
        <v>0</v>
      </c>
      <c r="INF37" s="46"/>
      <c r="ING37" s="46"/>
      <c r="INH37" s="51"/>
      <c r="INI37" s="50"/>
      <c r="INJ37" s="54" t="s">
        <v>83</v>
      </c>
      <c r="INK37" s="55"/>
      <c r="INL37" s="49">
        <f>INL35*10%</f>
        <v>0</v>
      </c>
      <c r="INM37" s="49">
        <f>INM35*10%</f>
        <v>0</v>
      </c>
      <c r="INN37" s="46"/>
      <c r="INO37" s="46"/>
      <c r="INP37" s="51"/>
      <c r="INQ37" s="50"/>
      <c r="INR37" s="54" t="s">
        <v>83</v>
      </c>
      <c r="INS37" s="55"/>
      <c r="INT37" s="49">
        <f>INT35*10%</f>
        <v>0</v>
      </c>
      <c r="INU37" s="49">
        <f>INU35*10%</f>
        <v>0</v>
      </c>
      <c r="INV37" s="46"/>
      <c r="INW37" s="46"/>
      <c r="INX37" s="51"/>
      <c r="INY37" s="50"/>
      <c r="INZ37" s="54" t="s">
        <v>83</v>
      </c>
      <c r="IOA37" s="55"/>
      <c r="IOB37" s="49">
        <f>IOB35*10%</f>
        <v>0</v>
      </c>
      <c r="IOC37" s="49">
        <f>IOC35*10%</f>
        <v>0</v>
      </c>
      <c r="IOD37" s="46"/>
      <c r="IOE37" s="46"/>
      <c r="IOF37" s="51"/>
      <c r="IOG37" s="50"/>
      <c r="IOH37" s="54" t="s">
        <v>83</v>
      </c>
      <c r="IOI37" s="55"/>
      <c r="IOJ37" s="49">
        <f>IOJ35*10%</f>
        <v>0</v>
      </c>
      <c r="IOK37" s="49">
        <f>IOK35*10%</f>
        <v>0</v>
      </c>
      <c r="IOL37" s="46"/>
      <c r="IOM37" s="46"/>
      <c r="ION37" s="51"/>
      <c r="IOO37" s="50"/>
      <c r="IOP37" s="54" t="s">
        <v>83</v>
      </c>
      <c r="IOQ37" s="55"/>
      <c r="IOR37" s="49">
        <f>IOR35*10%</f>
        <v>0</v>
      </c>
      <c r="IOS37" s="49">
        <f>IOS35*10%</f>
        <v>0</v>
      </c>
      <c r="IOT37" s="46"/>
      <c r="IOU37" s="46"/>
      <c r="IOV37" s="51"/>
      <c r="IOW37" s="50"/>
      <c r="IOX37" s="54" t="s">
        <v>83</v>
      </c>
      <c r="IOY37" s="55"/>
      <c r="IOZ37" s="49">
        <f>IOZ35*10%</f>
        <v>0</v>
      </c>
      <c r="IPA37" s="49">
        <f>IPA35*10%</f>
        <v>0</v>
      </c>
      <c r="IPB37" s="46"/>
      <c r="IPC37" s="46"/>
      <c r="IPD37" s="51"/>
      <c r="IPE37" s="50"/>
      <c r="IPF37" s="54" t="s">
        <v>83</v>
      </c>
      <c r="IPG37" s="55"/>
      <c r="IPH37" s="49">
        <f>IPH35*10%</f>
        <v>0</v>
      </c>
      <c r="IPI37" s="49">
        <f>IPI35*10%</f>
        <v>0</v>
      </c>
      <c r="IPJ37" s="46"/>
      <c r="IPK37" s="46"/>
      <c r="IPL37" s="51"/>
      <c r="IPM37" s="50"/>
      <c r="IPN37" s="54" t="s">
        <v>83</v>
      </c>
      <c r="IPO37" s="55"/>
      <c r="IPP37" s="49">
        <f>IPP35*10%</f>
        <v>0</v>
      </c>
      <c r="IPQ37" s="49">
        <f>IPQ35*10%</f>
        <v>0</v>
      </c>
      <c r="IPR37" s="46"/>
      <c r="IPS37" s="46"/>
      <c r="IPT37" s="51"/>
      <c r="IPU37" s="50"/>
      <c r="IPV37" s="54" t="s">
        <v>83</v>
      </c>
      <c r="IPW37" s="55"/>
      <c r="IPX37" s="49">
        <f>IPX35*10%</f>
        <v>0</v>
      </c>
      <c r="IPY37" s="49">
        <f>IPY35*10%</f>
        <v>0</v>
      </c>
      <c r="IPZ37" s="46"/>
      <c r="IQA37" s="46"/>
      <c r="IQB37" s="51"/>
      <c r="IQC37" s="50"/>
      <c r="IQD37" s="54" t="s">
        <v>83</v>
      </c>
      <c r="IQE37" s="55"/>
      <c r="IQF37" s="49">
        <f>IQF35*10%</f>
        <v>0</v>
      </c>
      <c r="IQG37" s="49">
        <f>IQG35*10%</f>
        <v>0</v>
      </c>
      <c r="IQH37" s="46"/>
      <c r="IQI37" s="46"/>
      <c r="IQJ37" s="51"/>
      <c r="IQK37" s="50"/>
      <c r="IQL37" s="54" t="s">
        <v>83</v>
      </c>
      <c r="IQM37" s="55"/>
      <c r="IQN37" s="49">
        <f>IQN35*10%</f>
        <v>0</v>
      </c>
      <c r="IQO37" s="49">
        <f>IQO35*10%</f>
        <v>0</v>
      </c>
      <c r="IQP37" s="46"/>
      <c r="IQQ37" s="46"/>
      <c r="IQR37" s="51"/>
      <c r="IQS37" s="50"/>
      <c r="IQT37" s="54" t="s">
        <v>83</v>
      </c>
      <c r="IQU37" s="55"/>
      <c r="IQV37" s="49">
        <f>IQV35*10%</f>
        <v>0</v>
      </c>
      <c r="IQW37" s="49">
        <f>IQW35*10%</f>
        <v>0</v>
      </c>
      <c r="IQX37" s="46"/>
      <c r="IQY37" s="46"/>
      <c r="IQZ37" s="51"/>
      <c r="IRA37" s="50"/>
      <c r="IRB37" s="54" t="s">
        <v>83</v>
      </c>
      <c r="IRC37" s="55"/>
      <c r="IRD37" s="49">
        <f>IRD35*10%</f>
        <v>0</v>
      </c>
      <c r="IRE37" s="49">
        <f>IRE35*10%</f>
        <v>0</v>
      </c>
      <c r="IRF37" s="46"/>
      <c r="IRG37" s="46"/>
      <c r="IRH37" s="51"/>
      <c r="IRI37" s="50"/>
      <c r="IRJ37" s="54" t="s">
        <v>83</v>
      </c>
      <c r="IRK37" s="55"/>
      <c r="IRL37" s="49">
        <f>IRL35*10%</f>
        <v>0</v>
      </c>
      <c r="IRM37" s="49">
        <f>IRM35*10%</f>
        <v>0</v>
      </c>
      <c r="IRN37" s="46"/>
      <c r="IRO37" s="46"/>
      <c r="IRP37" s="51"/>
      <c r="IRQ37" s="50"/>
      <c r="IRR37" s="54" t="s">
        <v>83</v>
      </c>
      <c r="IRS37" s="55"/>
      <c r="IRT37" s="49">
        <f>IRT35*10%</f>
        <v>0</v>
      </c>
      <c r="IRU37" s="49">
        <f>IRU35*10%</f>
        <v>0</v>
      </c>
      <c r="IRV37" s="46"/>
      <c r="IRW37" s="46"/>
      <c r="IRX37" s="51"/>
      <c r="IRY37" s="50"/>
      <c r="IRZ37" s="54" t="s">
        <v>83</v>
      </c>
      <c r="ISA37" s="55"/>
      <c r="ISB37" s="49">
        <f>ISB35*10%</f>
        <v>0</v>
      </c>
      <c r="ISC37" s="49">
        <f>ISC35*10%</f>
        <v>0</v>
      </c>
      <c r="ISD37" s="46"/>
      <c r="ISE37" s="46"/>
      <c r="ISF37" s="51"/>
      <c r="ISG37" s="50"/>
      <c r="ISH37" s="54" t="s">
        <v>83</v>
      </c>
      <c r="ISI37" s="55"/>
      <c r="ISJ37" s="49">
        <f>ISJ35*10%</f>
        <v>0</v>
      </c>
      <c r="ISK37" s="49">
        <f>ISK35*10%</f>
        <v>0</v>
      </c>
      <c r="ISL37" s="46"/>
      <c r="ISM37" s="46"/>
      <c r="ISN37" s="51"/>
      <c r="ISO37" s="50"/>
      <c r="ISP37" s="54" t="s">
        <v>83</v>
      </c>
      <c r="ISQ37" s="55"/>
      <c r="ISR37" s="49">
        <f>ISR35*10%</f>
        <v>0</v>
      </c>
      <c r="ISS37" s="49">
        <f>ISS35*10%</f>
        <v>0</v>
      </c>
      <c r="IST37" s="46"/>
      <c r="ISU37" s="46"/>
      <c r="ISV37" s="51"/>
      <c r="ISW37" s="50"/>
      <c r="ISX37" s="54" t="s">
        <v>83</v>
      </c>
      <c r="ISY37" s="55"/>
      <c r="ISZ37" s="49">
        <f>ISZ35*10%</f>
        <v>0</v>
      </c>
      <c r="ITA37" s="49">
        <f>ITA35*10%</f>
        <v>0</v>
      </c>
      <c r="ITB37" s="46"/>
      <c r="ITC37" s="46"/>
      <c r="ITD37" s="51"/>
      <c r="ITE37" s="50"/>
      <c r="ITF37" s="54" t="s">
        <v>83</v>
      </c>
      <c r="ITG37" s="55"/>
      <c r="ITH37" s="49">
        <f>ITH35*10%</f>
        <v>0</v>
      </c>
      <c r="ITI37" s="49">
        <f>ITI35*10%</f>
        <v>0</v>
      </c>
      <c r="ITJ37" s="46"/>
      <c r="ITK37" s="46"/>
      <c r="ITL37" s="51"/>
      <c r="ITM37" s="50"/>
      <c r="ITN37" s="54" t="s">
        <v>83</v>
      </c>
      <c r="ITO37" s="55"/>
      <c r="ITP37" s="49">
        <f>ITP35*10%</f>
        <v>0</v>
      </c>
      <c r="ITQ37" s="49">
        <f>ITQ35*10%</f>
        <v>0</v>
      </c>
      <c r="ITR37" s="46"/>
      <c r="ITS37" s="46"/>
      <c r="ITT37" s="51"/>
      <c r="ITU37" s="50"/>
      <c r="ITV37" s="54" t="s">
        <v>83</v>
      </c>
      <c r="ITW37" s="55"/>
      <c r="ITX37" s="49">
        <f>ITX35*10%</f>
        <v>0</v>
      </c>
      <c r="ITY37" s="49">
        <f>ITY35*10%</f>
        <v>0</v>
      </c>
      <c r="ITZ37" s="46"/>
      <c r="IUA37" s="46"/>
      <c r="IUB37" s="51"/>
      <c r="IUC37" s="50"/>
      <c r="IUD37" s="54" t="s">
        <v>83</v>
      </c>
      <c r="IUE37" s="55"/>
      <c r="IUF37" s="49">
        <f>IUF35*10%</f>
        <v>0</v>
      </c>
      <c r="IUG37" s="49">
        <f>IUG35*10%</f>
        <v>0</v>
      </c>
      <c r="IUH37" s="46"/>
      <c r="IUI37" s="46"/>
      <c r="IUJ37" s="51"/>
      <c r="IUK37" s="50"/>
      <c r="IUL37" s="54" t="s">
        <v>83</v>
      </c>
      <c r="IUM37" s="55"/>
      <c r="IUN37" s="49">
        <f>IUN35*10%</f>
        <v>0</v>
      </c>
      <c r="IUO37" s="49">
        <f>IUO35*10%</f>
        <v>0</v>
      </c>
      <c r="IUP37" s="46"/>
      <c r="IUQ37" s="46"/>
      <c r="IUR37" s="51"/>
      <c r="IUS37" s="50"/>
      <c r="IUT37" s="54" t="s">
        <v>83</v>
      </c>
      <c r="IUU37" s="55"/>
      <c r="IUV37" s="49">
        <f>IUV35*10%</f>
        <v>0</v>
      </c>
      <c r="IUW37" s="49">
        <f>IUW35*10%</f>
        <v>0</v>
      </c>
      <c r="IUX37" s="46"/>
      <c r="IUY37" s="46"/>
      <c r="IUZ37" s="51"/>
      <c r="IVA37" s="50"/>
      <c r="IVB37" s="54" t="s">
        <v>83</v>
      </c>
      <c r="IVC37" s="55"/>
      <c r="IVD37" s="49">
        <f>IVD35*10%</f>
        <v>0</v>
      </c>
      <c r="IVE37" s="49">
        <f>IVE35*10%</f>
        <v>0</v>
      </c>
      <c r="IVF37" s="46"/>
      <c r="IVG37" s="46"/>
      <c r="IVH37" s="51"/>
      <c r="IVI37" s="50"/>
      <c r="IVJ37" s="54" t="s">
        <v>83</v>
      </c>
      <c r="IVK37" s="55"/>
      <c r="IVL37" s="49">
        <f>IVL35*10%</f>
        <v>0</v>
      </c>
      <c r="IVM37" s="49">
        <f>IVM35*10%</f>
        <v>0</v>
      </c>
      <c r="IVN37" s="46"/>
      <c r="IVO37" s="46"/>
      <c r="IVP37" s="51"/>
      <c r="IVQ37" s="50"/>
      <c r="IVR37" s="54" t="s">
        <v>83</v>
      </c>
      <c r="IVS37" s="55"/>
      <c r="IVT37" s="49">
        <f>IVT35*10%</f>
        <v>0</v>
      </c>
      <c r="IVU37" s="49">
        <f>IVU35*10%</f>
        <v>0</v>
      </c>
      <c r="IVV37" s="46"/>
      <c r="IVW37" s="46"/>
      <c r="IVX37" s="51"/>
      <c r="IVY37" s="50"/>
      <c r="IVZ37" s="54" t="s">
        <v>83</v>
      </c>
      <c r="IWA37" s="55"/>
      <c r="IWB37" s="49">
        <f>IWB35*10%</f>
        <v>0</v>
      </c>
      <c r="IWC37" s="49">
        <f>IWC35*10%</f>
        <v>0</v>
      </c>
      <c r="IWD37" s="46"/>
      <c r="IWE37" s="46"/>
      <c r="IWF37" s="51"/>
      <c r="IWG37" s="50"/>
      <c r="IWH37" s="54" t="s">
        <v>83</v>
      </c>
      <c r="IWI37" s="55"/>
      <c r="IWJ37" s="49">
        <f>IWJ35*10%</f>
        <v>0</v>
      </c>
      <c r="IWK37" s="49">
        <f>IWK35*10%</f>
        <v>0</v>
      </c>
      <c r="IWL37" s="46"/>
      <c r="IWM37" s="46"/>
      <c r="IWN37" s="51"/>
      <c r="IWO37" s="50"/>
      <c r="IWP37" s="54" t="s">
        <v>83</v>
      </c>
      <c r="IWQ37" s="55"/>
      <c r="IWR37" s="49">
        <f>IWR35*10%</f>
        <v>0</v>
      </c>
      <c r="IWS37" s="49">
        <f>IWS35*10%</f>
        <v>0</v>
      </c>
      <c r="IWT37" s="46"/>
      <c r="IWU37" s="46"/>
      <c r="IWV37" s="51"/>
      <c r="IWW37" s="50"/>
      <c r="IWX37" s="54" t="s">
        <v>83</v>
      </c>
      <c r="IWY37" s="55"/>
      <c r="IWZ37" s="49">
        <f>IWZ35*10%</f>
        <v>0</v>
      </c>
      <c r="IXA37" s="49">
        <f>IXA35*10%</f>
        <v>0</v>
      </c>
      <c r="IXB37" s="46"/>
      <c r="IXC37" s="46"/>
      <c r="IXD37" s="51"/>
      <c r="IXE37" s="50"/>
      <c r="IXF37" s="54" t="s">
        <v>83</v>
      </c>
      <c r="IXG37" s="55"/>
      <c r="IXH37" s="49">
        <f>IXH35*10%</f>
        <v>0</v>
      </c>
      <c r="IXI37" s="49">
        <f>IXI35*10%</f>
        <v>0</v>
      </c>
      <c r="IXJ37" s="46"/>
      <c r="IXK37" s="46"/>
      <c r="IXL37" s="51"/>
      <c r="IXM37" s="50"/>
      <c r="IXN37" s="54" t="s">
        <v>83</v>
      </c>
      <c r="IXO37" s="55"/>
      <c r="IXP37" s="49">
        <f>IXP35*10%</f>
        <v>0</v>
      </c>
      <c r="IXQ37" s="49">
        <f>IXQ35*10%</f>
        <v>0</v>
      </c>
      <c r="IXR37" s="46"/>
      <c r="IXS37" s="46"/>
      <c r="IXT37" s="51"/>
      <c r="IXU37" s="50"/>
      <c r="IXV37" s="54" t="s">
        <v>83</v>
      </c>
      <c r="IXW37" s="55"/>
      <c r="IXX37" s="49">
        <f>IXX35*10%</f>
        <v>0</v>
      </c>
      <c r="IXY37" s="49">
        <f>IXY35*10%</f>
        <v>0</v>
      </c>
      <c r="IXZ37" s="46"/>
      <c r="IYA37" s="46"/>
      <c r="IYB37" s="51"/>
      <c r="IYC37" s="50"/>
      <c r="IYD37" s="54" t="s">
        <v>83</v>
      </c>
      <c r="IYE37" s="55"/>
      <c r="IYF37" s="49">
        <f>IYF35*10%</f>
        <v>0</v>
      </c>
      <c r="IYG37" s="49">
        <f>IYG35*10%</f>
        <v>0</v>
      </c>
      <c r="IYH37" s="46"/>
      <c r="IYI37" s="46"/>
      <c r="IYJ37" s="51"/>
      <c r="IYK37" s="50"/>
      <c r="IYL37" s="54" t="s">
        <v>83</v>
      </c>
      <c r="IYM37" s="55"/>
      <c r="IYN37" s="49">
        <f>IYN35*10%</f>
        <v>0</v>
      </c>
      <c r="IYO37" s="49">
        <f>IYO35*10%</f>
        <v>0</v>
      </c>
      <c r="IYP37" s="46"/>
      <c r="IYQ37" s="46"/>
      <c r="IYR37" s="51"/>
      <c r="IYS37" s="50"/>
      <c r="IYT37" s="54" t="s">
        <v>83</v>
      </c>
      <c r="IYU37" s="55"/>
      <c r="IYV37" s="49">
        <f>IYV35*10%</f>
        <v>0</v>
      </c>
      <c r="IYW37" s="49">
        <f>IYW35*10%</f>
        <v>0</v>
      </c>
      <c r="IYX37" s="46"/>
      <c r="IYY37" s="46"/>
      <c r="IYZ37" s="51"/>
      <c r="IZA37" s="50"/>
      <c r="IZB37" s="54" t="s">
        <v>83</v>
      </c>
      <c r="IZC37" s="55"/>
      <c r="IZD37" s="49">
        <f>IZD35*10%</f>
        <v>0</v>
      </c>
      <c r="IZE37" s="49">
        <f>IZE35*10%</f>
        <v>0</v>
      </c>
      <c r="IZF37" s="46"/>
      <c r="IZG37" s="46"/>
      <c r="IZH37" s="51"/>
      <c r="IZI37" s="50"/>
      <c r="IZJ37" s="54" t="s">
        <v>83</v>
      </c>
      <c r="IZK37" s="55"/>
      <c r="IZL37" s="49">
        <f>IZL35*10%</f>
        <v>0</v>
      </c>
      <c r="IZM37" s="49">
        <f>IZM35*10%</f>
        <v>0</v>
      </c>
      <c r="IZN37" s="46"/>
      <c r="IZO37" s="46"/>
      <c r="IZP37" s="51"/>
      <c r="IZQ37" s="50"/>
      <c r="IZR37" s="54" t="s">
        <v>83</v>
      </c>
      <c r="IZS37" s="55"/>
      <c r="IZT37" s="49">
        <f>IZT35*10%</f>
        <v>0</v>
      </c>
      <c r="IZU37" s="49">
        <f>IZU35*10%</f>
        <v>0</v>
      </c>
      <c r="IZV37" s="46"/>
      <c r="IZW37" s="46"/>
      <c r="IZX37" s="51"/>
      <c r="IZY37" s="50"/>
      <c r="IZZ37" s="54" t="s">
        <v>83</v>
      </c>
      <c r="JAA37" s="55"/>
      <c r="JAB37" s="49">
        <f>JAB35*10%</f>
        <v>0</v>
      </c>
      <c r="JAC37" s="49">
        <f>JAC35*10%</f>
        <v>0</v>
      </c>
      <c r="JAD37" s="46"/>
      <c r="JAE37" s="46"/>
      <c r="JAF37" s="51"/>
      <c r="JAG37" s="50"/>
      <c r="JAH37" s="54" t="s">
        <v>83</v>
      </c>
      <c r="JAI37" s="55"/>
      <c r="JAJ37" s="49">
        <f>JAJ35*10%</f>
        <v>0</v>
      </c>
      <c r="JAK37" s="49">
        <f>JAK35*10%</f>
        <v>0</v>
      </c>
      <c r="JAL37" s="46"/>
      <c r="JAM37" s="46"/>
      <c r="JAN37" s="51"/>
      <c r="JAO37" s="50"/>
      <c r="JAP37" s="54" t="s">
        <v>83</v>
      </c>
      <c r="JAQ37" s="55"/>
      <c r="JAR37" s="49">
        <f>JAR35*10%</f>
        <v>0</v>
      </c>
      <c r="JAS37" s="49">
        <f>JAS35*10%</f>
        <v>0</v>
      </c>
      <c r="JAT37" s="46"/>
      <c r="JAU37" s="46"/>
      <c r="JAV37" s="51"/>
      <c r="JAW37" s="50"/>
      <c r="JAX37" s="54" t="s">
        <v>83</v>
      </c>
      <c r="JAY37" s="55"/>
      <c r="JAZ37" s="49">
        <f>JAZ35*10%</f>
        <v>0</v>
      </c>
      <c r="JBA37" s="49">
        <f>JBA35*10%</f>
        <v>0</v>
      </c>
      <c r="JBB37" s="46"/>
      <c r="JBC37" s="46"/>
      <c r="JBD37" s="51"/>
      <c r="JBE37" s="50"/>
      <c r="JBF37" s="54" t="s">
        <v>83</v>
      </c>
      <c r="JBG37" s="55"/>
      <c r="JBH37" s="49">
        <f>JBH35*10%</f>
        <v>0</v>
      </c>
      <c r="JBI37" s="49">
        <f>JBI35*10%</f>
        <v>0</v>
      </c>
      <c r="JBJ37" s="46"/>
      <c r="JBK37" s="46"/>
      <c r="JBL37" s="51"/>
      <c r="JBM37" s="50"/>
      <c r="JBN37" s="54" t="s">
        <v>83</v>
      </c>
      <c r="JBO37" s="55"/>
      <c r="JBP37" s="49">
        <f>JBP35*10%</f>
        <v>0</v>
      </c>
      <c r="JBQ37" s="49">
        <f>JBQ35*10%</f>
        <v>0</v>
      </c>
      <c r="JBR37" s="46"/>
      <c r="JBS37" s="46"/>
      <c r="JBT37" s="51"/>
      <c r="JBU37" s="50"/>
      <c r="JBV37" s="54" t="s">
        <v>83</v>
      </c>
      <c r="JBW37" s="55"/>
      <c r="JBX37" s="49">
        <f>JBX35*10%</f>
        <v>0</v>
      </c>
      <c r="JBY37" s="49">
        <f>JBY35*10%</f>
        <v>0</v>
      </c>
      <c r="JBZ37" s="46"/>
      <c r="JCA37" s="46"/>
      <c r="JCB37" s="51"/>
      <c r="JCC37" s="50"/>
      <c r="JCD37" s="54" t="s">
        <v>83</v>
      </c>
      <c r="JCE37" s="55"/>
      <c r="JCF37" s="49">
        <f>JCF35*10%</f>
        <v>0</v>
      </c>
      <c r="JCG37" s="49">
        <f>JCG35*10%</f>
        <v>0</v>
      </c>
      <c r="JCH37" s="46"/>
      <c r="JCI37" s="46"/>
      <c r="JCJ37" s="51"/>
      <c r="JCK37" s="50"/>
      <c r="JCL37" s="54" t="s">
        <v>83</v>
      </c>
      <c r="JCM37" s="55"/>
      <c r="JCN37" s="49">
        <f>JCN35*10%</f>
        <v>0</v>
      </c>
      <c r="JCO37" s="49">
        <f>JCO35*10%</f>
        <v>0</v>
      </c>
      <c r="JCP37" s="46"/>
      <c r="JCQ37" s="46"/>
      <c r="JCR37" s="51"/>
      <c r="JCS37" s="50"/>
      <c r="JCT37" s="54" t="s">
        <v>83</v>
      </c>
      <c r="JCU37" s="55"/>
      <c r="JCV37" s="49">
        <f>JCV35*10%</f>
        <v>0</v>
      </c>
      <c r="JCW37" s="49">
        <f>JCW35*10%</f>
        <v>0</v>
      </c>
      <c r="JCX37" s="46"/>
      <c r="JCY37" s="46"/>
      <c r="JCZ37" s="51"/>
      <c r="JDA37" s="50"/>
      <c r="JDB37" s="54" t="s">
        <v>83</v>
      </c>
      <c r="JDC37" s="55"/>
      <c r="JDD37" s="49">
        <f>JDD35*10%</f>
        <v>0</v>
      </c>
      <c r="JDE37" s="49">
        <f>JDE35*10%</f>
        <v>0</v>
      </c>
      <c r="JDF37" s="46"/>
      <c r="JDG37" s="46"/>
      <c r="JDH37" s="51"/>
      <c r="JDI37" s="50"/>
      <c r="JDJ37" s="54" t="s">
        <v>83</v>
      </c>
      <c r="JDK37" s="55"/>
      <c r="JDL37" s="49">
        <f>JDL35*10%</f>
        <v>0</v>
      </c>
      <c r="JDM37" s="49">
        <f>JDM35*10%</f>
        <v>0</v>
      </c>
      <c r="JDN37" s="46"/>
      <c r="JDO37" s="46"/>
      <c r="JDP37" s="51"/>
      <c r="JDQ37" s="50"/>
      <c r="JDR37" s="54" t="s">
        <v>83</v>
      </c>
      <c r="JDS37" s="55"/>
      <c r="JDT37" s="49">
        <f>JDT35*10%</f>
        <v>0</v>
      </c>
      <c r="JDU37" s="49">
        <f>JDU35*10%</f>
        <v>0</v>
      </c>
      <c r="JDV37" s="46"/>
      <c r="JDW37" s="46"/>
      <c r="JDX37" s="51"/>
      <c r="JDY37" s="50"/>
      <c r="JDZ37" s="54" t="s">
        <v>83</v>
      </c>
      <c r="JEA37" s="55"/>
      <c r="JEB37" s="49">
        <f>JEB35*10%</f>
        <v>0</v>
      </c>
      <c r="JEC37" s="49">
        <f>JEC35*10%</f>
        <v>0</v>
      </c>
      <c r="JED37" s="46"/>
      <c r="JEE37" s="46"/>
      <c r="JEF37" s="51"/>
      <c r="JEG37" s="50"/>
      <c r="JEH37" s="54" t="s">
        <v>83</v>
      </c>
      <c r="JEI37" s="55"/>
      <c r="JEJ37" s="49">
        <f>JEJ35*10%</f>
        <v>0</v>
      </c>
      <c r="JEK37" s="49">
        <f>JEK35*10%</f>
        <v>0</v>
      </c>
      <c r="JEL37" s="46"/>
      <c r="JEM37" s="46"/>
      <c r="JEN37" s="51"/>
      <c r="JEO37" s="50"/>
      <c r="JEP37" s="54" t="s">
        <v>83</v>
      </c>
      <c r="JEQ37" s="55"/>
      <c r="JER37" s="49">
        <f>JER35*10%</f>
        <v>0</v>
      </c>
      <c r="JES37" s="49">
        <f>JES35*10%</f>
        <v>0</v>
      </c>
      <c r="JET37" s="46"/>
      <c r="JEU37" s="46"/>
      <c r="JEV37" s="51"/>
      <c r="JEW37" s="50"/>
      <c r="JEX37" s="54" t="s">
        <v>83</v>
      </c>
      <c r="JEY37" s="55"/>
      <c r="JEZ37" s="49">
        <f>JEZ35*10%</f>
        <v>0</v>
      </c>
      <c r="JFA37" s="49">
        <f>JFA35*10%</f>
        <v>0</v>
      </c>
      <c r="JFB37" s="46"/>
      <c r="JFC37" s="46"/>
      <c r="JFD37" s="51"/>
      <c r="JFE37" s="50"/>
      <c r="JFF37" s="54" t="s">
        <v>83</v>
      </c>
      <c r="JFG37" s="55"/>
      <c r="JFH37" s="49">
        <f>JFH35*10%</f>
        <v>0</v>
      </c>
      <c r="JFI37" s="49">
        <f>JFI35*10%</f>
        <v>0</v>
      </c>
      <c r="JFJ37" s="46"/>
      <c r="JFK37" s="46"/>
      <c r="JFL37" s="51"/>
      <c r="JFM37" s="50"/>
      <c r="JFN37" s="54" t="s">
        <v>83</v>
      </c>
      <c r="JFO37" s="55"/>
      <c r="JFP37" s="49">
        <f>JFP35*10%</f>
        <v>0</v>
      </c>
      <c r="JFQ37" s="49">
        <f>JFQ35*10%</f>
        <v>0</v>
      </c>
      <c r="JFR37" s="46"/>
      <c r="JFS37" s="46"/>
      <c r="JFT37" s="51"/>
      <c r="JFU37" s="50"/>
      <c r="JFV37" s="54" t="s">
        <v>83</v>
      </c>
      <c r="JFW37" s="55"/>
      <c r="JFX37" s="49">
        <f>JFX35*10%</f>
        <v>0</v>
      </c>
      <c r="JFY37" s="49">
        <f>JFY35*10%</f>
        <v>0</v>
      </c>
      <c r="JFZ37" s="46"/>
      <c r="JGA37" s="46"/>
      <c r="JGB37" s="51"/>
      <c r="JGC37" s="50"/>
      <c r="JGD37" s="54" t="s">
        <v>83</v>
      </c>
      <c r="JGE37" s="55"/>
      <c r="JGF37" s="49">
        <f>JGF35*10%</f>
        <v>0</v>
      </c>
      <c r="JGG37" s="49">
        <f>JGG35*10%</f>
        <v>0</v>
      </c>
      <c r="JGH37" s="46"/>
      <c r="JGI37" s="46"/>
      <c r="JGJ37" s="51"/>
      <c r="JGK37" s="50"/>
      <c r="JGL37" s="54" t="s">
        <v>83</v>
      </c>
      <c r="JGM37" s="55"/>
      <c r="JGN37" s="49">
        <f>JGN35*10%</f>
        <v>0</v>
      </c>
      <c r="JGO37" s="49">
        <f>JGO35*10%</f>
        <v>0</v>
      </c>
      <c r="JGP37" s="46"/>
      <c r="JGQ37" s="46"/>
      <c r="JGR37" s="51"/>
      <c r="JGS37" s="50"/>
      <c r="JGT37" s="54" t="s">
        <v>83</v>
      </c>
      <c r="JGU37" s="55"/>
      <c r="JGV37" s="49">
        <f>JGV35*10%</f>
        <v>0</v>
      </c>
      <c r="JGW37" s="49">
        <f>JGW35*10%</f>
        <v>0</v>
      </c>
      <c r="JGX37" s="46"/>
      <c r="JGY37" s="46"/>
      <c r="JGZ37" s="51"/>
      <c r="JHA37" s="50"/>
      <c r="JHB37" s="54" t="s">
        <v>83</v>
      </c>
      <c r="JHC37" s="55"/>
      <c r="JHD37" s="49">
        <f>JHD35*10%</f>
        <v>0</v>
      </c>
      <c r="JHE37" s="49">
        <f>JHE35*10%</f>
        <v>0</v>
      </c>
      <c r="JHF37" s="46"/>
      <c r="JHG37" s="46"/>
      <c r="JHH37" s="51"/>
      <c r="JHI37" s="50"/>
      <c r="JHJ37" s="54" t="s">
        <v>83</v>
      </c>
      <c r="JHK37" s="55"/>
      <c r="JHL37" s="49">
        <f>JHL35*10%</f>
        <v>0</v>
      </c>
      <c r="JHM37" s="49">
        <f>JHM35*10%</f>
        <v>0</v>
      </c>
      <c r="JHN37" s="46"/>
      <c r="JHO37" s="46"/>
      <c r="JHP37" s="51"/>
      <c r="JHQ37" s="50"/>
      <c r="JHR37" s="54" t="s">
        <v>83</v>
      </c>
      <c r="JHS37" s="55"/>
      <c r="JHT37" s="49">
        <f>JHT35*10%</f>
        <v>0</v>
      </c>
      <c r="JHU37" s="49">
        <f>JHU35*10%</f>
        <v>0</v>
      </c>
      <c r="JHV37" s="46"/>
      <c r="JHW37" s="46"/>
      <c r="JHX37" s="51"/>
      <c r="JHY37" s="50"/>
      <c r="JHZ37" s="54" t="s">
        <v>83</v>
      </c>
      <c r="JIA37" s="55"/>
      <c r="JIB37" s="49">
        <f>JIB35*10%</f>
        <v>0</v>
      </c>
      <c r="JIC37" s="49">
        <f>JIC35*10%</f>
        <v>0</v>
      </c>
      <c r="JID37" s="46"/>
      <c r="JIE37" s="46"/>
      <c r="JIF37" s="51"/>
      <c r="JIG37" s="50"/>
      <c r="JIH37" s="54" t="s">
        <v>83</v>
      </c>
      <c r="JII37" s="55"/>
      <c r="JIJ37" s="49">
        <f>JIJ35*10%</f>
        <v>0</v>
      </c>
      <c r="JIK37" s="49">
        <f>JIK35*10%</f>
        <v>0</v>
      </c>
      <c r="JIL37" s="46"/>
      <c r="JIM37" s="46"/>
      <c r="JIN37" s="51"/>
      <c r="JIO37" s="50"/>
      <c r="JIP37" s="54" t="s">
        <v>83</v>
      </c>
      <c r="JIQ37" s="55"/>
      <c r="JIR37" s="49">
        <f>JIR35*10%</f>
        <v>0</v>
      </c>
      <c r="JIS37" s="49">
        <f>JIS35*10%</f>
        <v>0</v>
      </c>
      <c r="JIT37" s="46"/>
      <c r="JIU37" s="46"/>
      <c r="JIV37" s="51"/>
      <c r="JIW37" s="50"/>
      <c r="JIX37" s="54" t="s">
        <v>83</v>
      </c>
      <c r="JIY37" s="55"/>
      <c r="JIZ37" s="49">
        <f>JIZ35*10%</f>
        <v>0</v>
      </c>
      <c r="JJA37" s="49">
        <f>JJA35*10%</f>
        <v>0</v>
      </c>
      <c r="JJB37" s="46"/>
      <c r="JJC37" s="46"/>
      <c r="JJD37" s="51"/>
      <c r="JJE37" s="50"/>
      <c r="JJF37" s="54" t="s">
        <v>83</v>
      </c>
      <c r="JJG37" s="55"/>
      <c r="JJH37" s="49">
        <f>JJH35*10%</f>
        <v>0</v>
      </c>
      <c r="JJI37" s="49">
        <f>JJI35*10%</f>
        <v>0</v>
      </c>
      <c r="JJJ37" s="46"/>
      <c r="JJK37" s="46"/>
      <c r="JJL37" s="51"/>
      <c r="JJM37" s="50"/>
      <c r="JJN37" s="54" t="s">
        <v>83</v>
      </c>
      <c r="JJO37" s="55"/>
      <c r="JJP37" s="49">
        <f>JJP35*10%</f>
        <v>0</v>
      </c>
      <c r="JJQ37" s="49">
        <f>JJQ35*10%</f>
        <v>0</v>
      </c>
      <c r="JJR37" s="46"/>
      <c r="JJS37" s="46"/>
      <c r="JJT37" s="51"/>
      <c r="JJU37" s="50"/>
      <c r="JJV37" s="54" t="s">
        <v>83</v>
      </c>
      <c r="JJW37" s="55"/>
      <c r="JJX37" s="49">
        <f>JJX35*10%</f>
        <v>0</v>
      </c>
      <c r="JJY37" s="49">
        <f>JJY35*10%</f>
        <v>0</v>
      </c>
      <c r="JJZ37" s="46"/>
      <c r="JKA37" s="46"/>
      <c r="JKB37" s="51"/>
      <c r="JKC37" s="50"/>
      <c r="JKD37" s="54" t="s">
        <v>83</v>
      </c>
      <c r="JKE37" s="55"/>
      <c r="JKF37" s="49">
        <f>JKF35*10%</f>
        <v>0</v>
      </c>
      <c r="JKG37" s="49">
        <f>JKG35*10%</f>
        <v>0</v>
      </c>
      <c r="JKH37" s="46"/>
      <c r="JKI37" s="46"/>
      <c r="JKJ37" s="51"/>
      <c r="JKK37" s="50"/>
      <c r="JKL37" s="54" t="s">
        <v>83</v>
      </c>
      <c r="JKM37" s="55"/>
      <c r="JKN37" s="49">
        <f>JKN35*10%</f>
        <v>0</v>
      </c>
      <c r="JKO37" s="49">
        <f>JKO35*10%</f>
        <v>0</v>
      </c>
      <c r="JKP37" s="46"/>
      <c r="JKQ37" s="46"/>
      <c r="JKR37" s="51"/>
      <c r="JKS37" s="50"/>
      <c r="JKT37" s="54" t="s">
        <v>83</v>
      </c>
      <c r="JKU37" s="55"/>
      <c r="JKV37" s="49">
        <f>JKV35*10%</f>
        <v>0</v>
      </c>
      <c r="JKW37" s="49">
        <f>JKW35*10%</f>
        <v>0</v>
      </c>
      <c r="JKX37" s="46"/>
      <c r="JKY37" s="46"/>
      <c r="JKZ37" s="51"/>
      <c r="JLA37" s="50"/>
      <c r="JLB37" s="54" t="s">
        <v>83</v>
      </c>
      <c r="JLC37" s="55"/>
      <c r="JLD37" s="49">
        <f>JLD35*10%</f>
        <v>0</v>
      </c>
      <c r="JLE37" s="49">
        <f>JLE35*10%</f>
        <v>0</v>
      </c>
      <c r="JLF37" s="46"/>
      <c r="JLG37" s="46"/>
      <c r="JLH37" s="51"/>
      <c r="JLI37" s="50"/>
      <c r="JLJ37" s="54" t="s">
        <v>83</v>
      </c>
      <c r="JLK37" s="55"/>
      <c r="JLL37" s="49">
        <f>JLL35*10%</f>
        <v>0</v>
      </c>
      <c r="JLM37" s="49">
        <f>JLM35*10%</f>
        <v>0</v>
      </c>
      <c r="JLN37" s="46"/>
      <c r="JLO37" s="46"/>
      <c r="JLP37" s="51"/>
      <c r="JLQ37" s="50"/>
      <c r="JLR37" s="54" t="s">
        <v>83</v>
      </c>
      <c r="JLS37" s="55"/>
      <c r="JLT37" s="49">
        <f>JLT35*10%</f>
        <v>0</v>
      </c>
      <c r="JLU37" s="49">
        <f>JLU35*10%</f>
        <v>0</v>
      </c>
      <c r="JLV37" s="46"/>
      <c r="JLW37" s="46"/>
      <c r="JLX37" s="51"/>
      <c r="JLY37" s="50"/>
      <c r="JLZ37" s="54" t="s">
        <v>83</v>
      </c>
      <c r="JMA37" s="55"/>
      <c r="JMB37" s="49">
        <f>JMB35*10%</f>
        <v>0</v>
      </c>
      <c r="JMC37" s="49">
        <f>JMC35*10%</f>
        <v>0</v>
      </c>
      <c r="JMD37" s="46"/>
      <c r="JME37" s="46"/>
      <c r="JMF37" s="51"/>
      <c r="JMG37" s="50"/>
      <c r="JMH37" s="54" t="s">
        <v>83</v>
      </c>
      <c r="JMI37" s="55"/>
      <c r="JMJ37" s="49">
        <f>JMJ35*10%</f>
        <v>0</v>
      </c>
      <c r="JMK37" s="49">
        <f>JMK35*10%</f>
        <v>0</v>
      </c>
      <c r="JML37" s="46"/>
      <c r="JMM37" s="46"/>
      <c r="JMN37" s="51"/>
      <c r="JMO37" s="50"/>
      <c r="JMP37" s="54" t="s">
        <v>83</v>
      </c>
      <c r="JMQ37" s="55"/>
      <c r="JMR37" s="49">
        <f>JMR35*10%</f>
        <v>0</v>
      </c>
      <c r="JMS37" s="49">
        <f>JMS35*10%</f>
        <v>0</v>
      </c>
      <c r="JMT37" s="46"/>
      <c r="JMU37" s="46"/>
      <c r="JMV37" s="51"/>
      <c r="JMW37" s="50"/>
      <c r="JMX37" s="54" t="s">
        <v>83</v>
      </c>
      <c r="JMY37" s="55"/>
      <c r="JMZ37" s="49">
        <f>JMZ35*10%</f>
        <v>0</v>
      </c>
      <c r="JNA37" s="49">
        <f>JNA35*10%</f>
        <v>0</v>
      </c>
      <c r="JNB37" s="46"/>
      <c r="JNC37" s="46"/>
      <c r="JND37" s="51"/>
      <c r="JNE37" s="50"/>
      <c r="JNF37" s="54" t="s">
        <v>83</v>
      </c>
      <c r="JNG37" s="55"/>
      <c r="JNH37" s="49">
        <f>JNH35*10%</f>
        <v>0</v>
      </c>
      <c r="JNI37" s="49">
        <f>JNI35*10%</f>
        <v>0</v>
      </c>
      <c r="JNJ37" s="46"/>
      <c r="JNK37" s="46"/>
      <c r="JNL37" s="51"/>
      <c r="JNM37" s="50"/>
      <c r="JNN37" s="54" t="s">
        <v>83</v>
      </c>
      <c r="JNO37" s="55"/>
      <c r="JNP37" s="49">
        <f>JNP35*10%</f>
        <v>0</v>
      </c>
      <c r="JNQ37" s="49">
        <f>JNQ35*10%</f>
        <v>0</v>
      </c>
      <c r="JNR37" s="46"/>
      <c r="JNS37" s="46"/>
      <c r="JNT37" s="51"/>
      <c r="JNU37" s="50"/>
      <c r="JNV37" s="54" t="s">
        <v>83</v>
      </c>
      <c r="JNW37" s="55"/>
      <c r="JNX37" s="49">
        <f>JNX35*10%</f>
        <v>0</v>
      </c>
      <c r="JNY37" s="49">
        <f>JNY35*10%</f>
        <v>0</v>
      </c>
      <c r="JNZ37" s="46"/>
      <c r="JOA37" s="46"/>
      <c r="JOB37" s="51"/>
      <c r="JOC37" s="50"/>
      <c r="JOD37" s="54" t="s">
        <v>83</v>
      </c>
      <c r="JOE37" s="55"/>
      <c r="JOF37" s="49">
        <f>JOF35*10%</f>
        <v>0</v>
      </c>
      <c r="JOG37" s="49">
        <f>JOG35*10%</f>
        <v>0</v>
      </c>
      <c r="JOH37" s="46"/>
      <c r="JOI37" s="46"/>
      <c r="JOJ37" s="51"/>
      <c r="JOK37" s="50"/>
      <c r="JOL37" s="54" t="s">
        <v>83</v>
      </c>
      <c r="JOM37" s="55"/>
      <c r="JON37" s="49">
        <f>JON35*10%</f>
        <v>0</v>
      </c>
      <c r="JOO37" s="49">
        <f>JOO35*10%</f>
        <v>0</v>
      </c>
      <c r="JOP37" s="46"/>
      <c r="JOQ37" s="46"/>
      <c r="JOR37" s="51"/>
      <c r="JOS37" s="50"/>
      <c r="JOT37" s="54" t="s">
        <v>83</v>
      </c>
      <c r="JOU37" s="55"/>
      <c r="JOV37" s="49">
        <f>JOV35*10%</f>
        <v>0</v>
      </c>
      <c r="JOW37" s="49">
        <f>JOW35*10%</f>
        <v>0</v>
      </c>
      <c r="JOX37" s="46"/>
      <c r="JOY37" s="46"/>
      <c r="JOZ37" s="51"/>
      <c r="JPA37" s="50"/>
      <c r="JPB37" s="54" t="s">
        <v>83</v>
      </c>
      <c r="JPC37" s="55"/>
      <c r="JPD37" s="49">
        <f>JPD35*10%</f>
        <v>0</v>
      </c>
      <c r="JPE37" s="49">
        <f>JPE35*10%</f>
        <v>0</v>
      </c>
      <c r="JPF37" s="46"/>
      <c r="JPG37" s="46"/>
      <c r="JPH37" s="51"/>
      <c r="JPI37" s="50"/>
      <c r="JPJ37" s="54" t="s">
        <v>83</v>
      </c>
      <c r="JPK37" s="55"/>
      <c r="JPL37" s="49">
        <f>JPL35*10%</f>
        <v>0</v>
      </c>
      <c r="JPM37" s="49">
        <f>JPM35*10%</f>
        <v>0</v>
      </c>
      <c r="JPN37" s="46"/>
      <c r="JPO37" s="46"/>
      <c r="JPP37" s="51"/>
      <c r="JPQ37" s="50"/>
      <c r="JPR37" s="54" t="s">
        <v>83</v>
      </c>
      <c r="JPS37" s="55"/>
      <c r="JPT37" s="49">
        <f>JPT35*10%</f>
        <v>0</v>
      </c>
      <c r="JPU37" s="49">
        <f>JPU35*10%</f>
        <v>0</v>
      </c>
      <c r="JPV37" s="46"/>
      <c r="JPW37" s="46"/>
      <c r="JPX37" s="51"/>
      <c r="JPY37" s="50"/>
      <c r="JPZ37" s="54" t="s">
        <v>83</v>
      </c>
      <c r="JQA37" s="55"/>
      <c r="JQB37" s="49">
        <f>JQB35*10%</f>
        <v>0</v>
      </c>
      <c r="JQC37" s="49">
        <f>JQC35*10%</f>
        <v>0</v>
      </c>
      <c r="JQD37" s="46"/>
      <c r="JQE37" s="46"/>
      <c r="JQF37" s="51"/>
      <c r="JQG37" s="50"/>
      <c r="JQH37" s="54" t="s">
        <v>83</v>
      </c>
      <c r="JQI37" s="55"/>
      <c r="JQJ37" s="49">
        <f>JQJ35*10%</f>
        <v>0</v>
      </c>
      <c r="JQK37" s="49">
        <f>JQK35*10%</f>
        <v>0</v>
      </c>
      <c r="JQL37" s="46"/>
      <c r="JQM37" s="46"/>
      <c r="JQN37" s="51"/>
      <c r="JQO37" s="50"/>
      <c r="JQP37" s="54" t="s">
        <v>83</v>
      </c>
      <c r="JQQ37" s="55"/>
      <c r="JQR37" s="49">
        <f>JQR35*10%</f>
        <v>0</v>
      </c>
      <c r="JQS37" s="49">
        <f>JQS35*10%</f>
        <v>0</v>
      </c>
      <c r="JQT37" s="46"/>
      <c r="JQU37" s="46"/>
      <c r="JQV37" s="51"/>
      <c r="JQW37" s="50"/>
      <c r="JQX37" s="54" t="s">
        <v>83</v>
      </c>
      <c r="JQY37" s="55"/>
      <c r="JQZ37" s="49">
        <f>JQZ35*10%</f>
        <v>0</v>
      </c>
      <c r="JRA37" s="49">
        <f>JRA35*10%</f>
        <v>0</v>
      </c>
      <c r="JRB37" s="46"/>
      <c r="JRC37" s="46"/>
      <c r="JRD37" s="51"/>
      <c r="JRE37" s="50"/>
      <c r="JRF37" s="54" t="s">
        <v>83</v>
      </c>
      <c r="JRG37" s="55"/>
      <c r="JRH37" s="49">
        <f>JRH35*10%</f>
        <v>0</v>
      </c>
      <c r="JRI37" s="49">
        <f>JRI35*10%</f>
        <v>0</v>
      </c>
      <c r="JRJ37" s="46"/>
      <c r="JRK37" s="46"/>
      <c r="JRL37" s="51"/>
      <c r="JRM37" s="50"/>
      <c r="JRN37" s="54" t="s">
        <v>83</v>
      </c>
      <c r="JRO37" s="55"/>
      <c r="JRP37" s="49">
        <f>JRP35*10%</f>
        <v>0</v>
      </c>
      <c r="JRQ37" s="49">
        <f>JRQ35*10%</f>
        <v>0</v>
      </c>
      <c r="JRR37" s="46"/>
      <c r="JRS37" s="46"/>
      <c r="JRT37" s="51"/>
      <c r="JRU37" s="50"/>
      <c r="JRV37" s="54" t="s">
        <v>83</v>
      </c>
      <c r="JRW37" s="55"/>
      <c r="JRX37" s="49">
        <f>JRX35*10%</f>
        <v>0</v>
      </c>
      <c r="JRY37" s="49">
        <f>JRY35*10%</f>
        <v>0</v>
      </c>
      <c r="JRZ37" s="46"/>
      <c r="JSA37" s="46"/>
      <c r="JSB37" s="51"/>
      <c r="JSC37" s="50"/>
      <c r="JSD37" s="54" t="s">
        <v>83</v>
      </c>
      <c r="JSE37" s="55"/>
      <c r="JSF37" s="49">
        <f>JSF35*10%</f>
        <v>0</v>
      </c>
      <c r="JSG37" s="49">
        <f>JSG35*10%</f>
        <v>0</v>
      </c>
      <c r="JSH37" s="46"/>
      <c r="JSI37" s="46"/>
      <c r="JSJ37" s="51"/>
      <c r="JSK37" s="50"/>
      <c r="JSL37" s="54" t="s">
        <v>83</v>
      </c>
      <c r="JSM37" s="55"/>
      <c r="JSN37" s="49">
        <f>JSN35*10%</f>
        <v>0</v>
      </c>
      <c r="JSO37" s="49">
        <f>JSO35*10%</f>
        <v>0</v>
      </c>
      <c r="JSP37" s="46"/>
      <c r="JSQ37" s="46"/>
      <c r="JSR37" s="51"/>
      <c r="JSS37" s="50"/>
      <c r="JST37" s="54" t="s">
        <v>83</v>
      </c>
      <c r="JSU37" s="55"/>
      <c r="JSV37" s="49">
        <f>JSV35*10%</f>
        <v>0</v>
      </c>
      <c r="JSW37" s="49">
        <f>JSW35*10%</f>
        <v>0</v>
      </c>
      <c r="JSX37" s="46"/>
      <c r="JSY37" s="46"/>
      <c r="JSZ37" s="51"/>
      <c r="JTA37" s="50"/>
      <c r="JTB37" s="54" t="s">
        <v>83</v>
      </c>
      <c r="JTC37" s="55"/>
      <c r="JTD37" s="49">
        <f>JTD35*10%</f>
        <v>0</v>
      </c>
      <c r="JTE37" s="49">
        <f>JTE35*10%</f>
        <v>0</v>
      </c>
      <c r="JTF37" s="46"/>
      <c r="JTG37" s="46"/>
      <c r="JTH37" s="51"/>
      <c r="JTI37" s="50"/>
      <c r="JTJ37" s="54" t="s">
        <v>83</v>
      </c>
      <c r="JTK37" s="55"/>
      <c r="JTL37" s="49">
        <f>JTL35*10%</f>
        <v>0</v>
      </c>
      <c r="JTM37" s="49">
        <f>JTM35*10%</f>
        <v>0</v>
      </c>
      <c r="JTN37" s="46"/>
      <c r="JTO37" s="46"/>
      <c r="JTP37" s="51"/>
      <c r="JTQ37" s="50"/>
      <c r="JTR37" s="54" t="s">
        <v>83</v>
      </c>
      <c r="JTS37" s="55"/>
      <c r="JTT37" s="49">
        <f>JTT35*10%</f>
        <v>0</v>
      </c>
      <c r="JTU37" s="49">
        <f>JTU35*10%</f>
        <v>0</v>
      </c>
      <c r="JTV37" s="46"/>
      <c r="JTW37" s="46"/>
      <c r="JTX37" s="51"/>
      <c r="JTY37" s="50"/>
      <c r="JTZ37" s="54" t="s">
        <v>83</v>
      </c>
      <c r="JUA37" s="55"/>
      <c r="JUB37" s="49">
        <f>JUB35*10%</f>
        <v>0</v>
      </c>
      <c r="JUC37" s="49">
        <f>JUC35*10%</f>
        <v>0</v>
      </c>
      <c r="JUD37" s="46"/>
      <c r="JUE37" s="46"/>
      <c r="JUF37" s="51"/>
      <c r="JUG37" s="50"/>
      <c r="JUH37" s="54" t="s">
        <v>83</v>
      </c>
      <c r="JUI37" s="55"/>
      <c r="JUJ37" s="49">
        <f>JUJ35*10%</f>
        <v>0</v>
      </c>
      <c r="JUK37" s="49">
        <f>JUK35*10%</f>
        <v>0</v>
      </c>
      <c r="JUL37" s="46"/>
      <c r="JUM37" s="46"/>
      <c r="JUN37" s="51"/>
      <c r="JUO37" s="50"/>
      <c r="JUP37" s="54" t="s">
        <v>83</v>
      </c>
      <c r="JUQ37" s="55"/>
      <c r="JUR37" s="49">
        <f>JUR35*10%</f>
        <v>0</v>
      </c>
      <c r="JUS37" s="49">
        <f>JUS35*10%</f>
        <v>0</v>
      </c>
      <c r="JUT37" s="46"/>
      <c r="JUU37" s="46"/>
      <c r="JUV37" s="51"/>
      <c r="JUW37" s="50"/>
      <c r="JUX37" s="54" t="s">
        <v>83</v>
      </c>
      <c r="JUY37" s="55"/>
      <c r="JUZ37" s="49">
        <f>JUZ35*10%</f>
        <v>0</v>
      </c>
      <c r="JVA37" s="49">
        <f>JVA35*10%</f>
        <v>0</v>
      </c>
      <c r="JVB37" s="46"/>
      <c r="JVC37" s="46"/>
      <c r="JVD37" s="51"/>
      <c r="JVE37" s="50"/>
      <c r="JVF37" s="54" t="s">
        <v>83</v>
      </c>
      <c r="JVG37" s="55"/>
      <c r="JVH37" s="49">
        <f>JVH35*10%</f>
        <v>0</v>
      </c>
      <c r="JVI37" s="49">
        <f>JVI35*10%</f>
        <v>0</v>
      </c>
      <c r="JVJ37" s="46"/>
      <c r="JVK37" s="46"/>
      <c r="JVL37" s="51"/>
      <c r="JVM37" s="50"/>
      <c r="JVN37" s="54" t="s">
        <v>83</v>
      </c>
      <c r="JVO37" s="55"/>
      <c r="JVP37" s="49">
        <f>JVP35*10%</f>
        <v>0</v>
      </c>
      <c r="JVQ37" s="49">
        <f>JVQ35*10%</f>
        <v>0</v>
      </c>
      <c r="JVR37" s="46"/>
      <c r="JVS37" s="46"/>
      <c r="JVT37" s="51"/>
      <c r="JVU37" s="50"/>
      <c r="JVV37" s="54" t="s">
        <v>83</v>
      </c>
      <c r="JVW37" s="55"/>
      <c r="JVX37" s="49">
        <f>JVX35*10%</f>
        <v>0</v>
      </c>
      <c r="JVY37" s="49">
        <f>JVY35*10%</f>
        <v>0</v>
      </c>
      <c r="JVZ37" s="46"/>
      <c r="JWA37" s="46"/>
      <c r="JWB37" s="51"/>
      <c r="JWC37" s="50"/>
      <c r="JWD37" s="54" t="s">
        <v>83</v>
      </c>
      <c r="JWE37" s="55"/>
      <c r="JWF37" s="49">
        <f>JWF35*10%</f>
        <v>0</v>
      </c>
      <c r="JWG37" s="49">
        <f>JWG35*10%</f>
        <v>0</v>
      </c>
      <c r="JWH37" s="46"/>
      <c r="JWI37" s="46"/>
      <c r="JWJ37" s="51"/>
      <c r="JWK37" s="50"/>
      <c r="JWL37" s="54" t="s">
        <v>83</v>
      </c>
      <c r="JWM37" s="55"/>
      <c r="JWN37" s="49">
        <f>JWN35*10%</f>
        <v>0</v>
      </c>
      <c r="JWO37" s="49">
        <f>JWO35*10%</f>
        <v>0</v>
      </c>
      <c r="JWP37" s="46"/>
      <c r="JWQ37" s="46"/>
      <c r="JWR37" s="51"/>
      <c r="JWS37" s="50"/>
      <c r="JWT37" s="54" t="s">
        <v>83</v>
      </c>
      <c r="JWU37" s="55"/>
      <c r="JWV37" s="49">
        <f>JWV35*10%</f>
        <v>0</v>
      </c>
      <c r="JWW37" s="49">
        <f>JWW35*10%</f>
        <v>0</v>
      </c>
      <c r="JWX37" s="46"/>
      <c r="JWY37" s="46"/>
      <c r="JWZ37" s="51"/>
      <c r="JXA37" s="50"/>
      <c r="JXB37" s="54" t="s">
        <v>83</v>
      </c>
      <c r="JXC37" s="55"/>
      <c r="JXD37" s="49">
        <f>JXD35*10%</f>
        <v>0</v>
      </c>
      <c r="JXE37" s="49">
        <f>JXE35*10%</f>
        <v>0</v>
      </c>
      <c r="JXF37" s="46"/>
      <c r="JXG37" s="46"/>
      <c r="JXH37" s="51"/>
      <c r="JXI37" s="50"/>
      <c r="JXJ37" s="54" t="s">
        <v>83</v>
      </c>
      <c r="JXK37" s="55"/>
      <c r="JXL37" s="49">
        <f>JXL35*10%</f>
        <v>0</v>
      </c>
      <c r="JXM37" s="49">
        <f>JXM35*10%</f>
        <v>0</v>
      </c>
      <c r="JXN37" s="46"/>
      <c r="JXO37" s="46"/>
      <c r="JXP37" s="51"/>
      <c r="JXQ37" s="50"/>
      <c r="JXR37" s="54" t="s">
        <v>83</v>
      </c>
      <c r="JXS37" s="55"/>
      <c r="JXT37" s="49">
        <f>JXT35*10%</f>
        <v>0</v>
      </c>
      <c r="JXU37" s="49">
        <f>JXU35*10%</f>
        <v>0</v>
      </c>
      <c r="JXV37" s="46"/>
      <c r="JXW37" s="46"/>
      <c r="JXX37" s="51"/>
      <c r="JXY37" s="50"/>
      <c r="JXZ37" s="54" t="s">
        <v>83</v>
      </c>
      <c r="JYA37" s="55"/>
      <c r="JYB37" s="49">
        <f>JYB35*10%</f>
        <v>0</v>
      </c>
      <c r="JYC37" s="49">
        <f>JYC35*10%</f>
        <v>0</v>
      </c>
      <c r="JYD37" s="46"/>
      <c r="JYE37" s="46"/>
      <c r="JYF37" s="51"/>
      <c r="JYG37" s="50"/>
      <c r="JYH37" s="54" t="s">
        <v>83</v>
      </c>
      <c r="JYI37" s="55"/>
      <c r="JYJ37" s="49">
        <f>JYJ35*10%</f>
        <v>0</v>
      </c>
      <c r="JYK37" s="49">
        <f>JYK35*10%</f>
        <v>0</v>
      </c>
      <c r="JYL37" s="46"/>
      <c r="JYM37" s="46"/>
      <c r="JYN37" s="51"/>
      <c r="JYO37" s="50"/>
      <c r="JYP37" s="54" t="s">
        <v>83</v>
      </c>
      <c r="JYQ37" s="55"/>
      <c r="JYR37" s="49">
        <f>JYR35*10%</f>
        <v>0</v>
      </c>
      <c r="JYS37" s="49">
        <f>JYS35*10%</f>
        <v>0</v>
      </c>
      <c r="JYT37" s="46"/>
      <c r="JYU37" s="46"/>
      <c r="JYV37" s="51"/>
      <c r="JYW37" s="50"/>
      <c r="JYX37" s="54" t="s">
        <v>83</v>
      </c>
      <c r="JYY37" s="55"/>
      <c r="JYZ37" s="49">
        <f>JYZ35*10%</f>
        <v>0</v>
      </c>
      <c r="JZA37" s="49">
        <f>JZA35*10%</f>
        <v>0</v>
      </c>
      <c r="JZB37" s="46"/>
      <c r="JZC37" s="46"/>
      <c r="JZD37" s="51"/>
      <c r="JZE37" s="50"/>
      <c r="JZF37" s="54" t="s">
        <v>83</v>
      </c>
      <c r="JZG37" s="55"/>
      <c r="JZH37" s="49">
        <f>JZH35*10%</f>
        <v>0</v>
      </c>
      <c r="JZI37" s="49">
        <f>JZI35*10%</f>
        <v>0</v>
      </c>
      <c r="JZJ37" s="46"/>
      <c r="JZK37" s="46"/>
      <c r="JZL37" s="51"/>
      <c r="JZM37" s="50"/>
      <c r="JZN37" s="54" t="s">
        <v>83</v>
      </c>
      <c r="JZO37" s="55"/>
      <c r="JZP37" s="49">
        <f>JZP35*10%</f>
        <v>0</v>
      </c>
      <c r="JZQ37" s="49">
        <f>JZQ35*10%</f>
        <v>0</v>
      </c>
      <c r="JZR37" s="46"/>
      <c r="JZS37" s="46"/>
      <c r="JZT37" s="51"/>
      <c r="JZU37" s="50"/>
      <c r="JZV37" s="54" t="s">
        <v>83</v>
      </c>
      <c r="JZW37" s="55"/>
      <c r="JZX37" s="49">
        <f>JZX35*10%</f>
        <v>0</v>
      </c>
      <c r="JZY37" s="49">
        <f>JZY35*10%</f>
        <v>0</v>
      </c>
      <c r="JZZ37" s="46"/>
      <c r="KAA37" s="46"/>
      <c r="KAB37" s="51"/>
      <c r="KAC37" s="50"/>
      <c r="KAD37" s="54" t="s">
        <v>83</v>
      </c>
      <c r="KAE37" s="55"/>
      <c r="KAF37" s="49">
        <f>KAF35*10%</f>
        <v>0</v>
      </c>
      <c r="KAG37" s="49">
        <f>KAG35*10%</f>
        <v>0</v>
      </c>
      <c r="KAH37" s="46"/>
      <c r="KAI37" s="46"/>
      <c r="KAJ37" s="51"/>
      <c r="KAK37" s="50"/>
      <c r="KAL37" s="54" t="s">
        <v>83</v>
      </c>
      <c r="KAM37" s="55"/>
      <c r="KAN37" s="49">
        <f>KAN35*10%</f>
        <v>0</v>
      </c>
      <c r="KAO37" s="49">
        <f>KAO35*10%</f>
        <v>0</v>
      </c>
      <c r="KAP37" s="46"/>
      <c r="KAQ37" s="46"/>
      <c r="KAR37" s="51"/>
      <c r="KAS37" s="50"/>
      <c r="KAT37" s="54" t="s">
        <v>83</v>
      </c>
      <c r="KAU37" s="55"/>
      <c r="KAV37" s="49">
        <f>KAV35*10%</f>
        <v>0</v>
      </c>
      <c r="KAW37" s="49">
        <f>KAW35*10%</f>
        <v>0</v>
      </c>
      <c r="KAX37" s="46"/>
      <c r="KAY37" s="46"/>
      <c r="KAZ37" s="51"/>
      <c r="KBA37" s="50"/>
      <c r="KBB37" s="54" t="s">
        <v>83</v>
      </c>
      <c r="KBC37" s="55"/>
      <c r="KBD37" s="49">
        <f>KBD35*10%</f>
        <v>0</v>
      </c>
      <c r="KBE37" s="49">
        <f>KBE35*10%</f>
        <v>0</v>
      </c>
      <c r="KBF37" s="46"/>
      <c r="KBG37" s="46"/>
      <c r="KBH37" s="51"/>
      <c r="KBI37" s="50"/>
      <c r="KBJ37" s="54" t="s">
        <v>83</v>
      </c>
      <c r="KBK37" s="55"/>
      <c r="KBL37" s="49">
        <f>KBL35*10%</f>
        <v>0</v>
      </c>
      <c r="KBM37" s="49">
        <f>KBM35*10%</f>
        <v>0</v>
      </c>
      <c r="KBN37" s="46"/>
      <c r="KBO37" s="46"/>
      <c r="KBP37" s="51"/>
      <c r="KBQ37" s="50"/>
      <c r="KBR37" s="54" t="s">
        <v>83</v>
      </c>
      <c r="KBS37" s="55"/>
      <c r="KBT37" s="49">
        <f>KBT35*10%</f>
        <v>0</v>
      </c>
      <c r="KBU37" s="49">
        <f>KBU35*10%</f>
        <v>0</v>
      </c>
      <c r="KBV37" s="46"/>
      <c r="KBW37" s="46"/>
      <c r="KBX37" s="51"/>
      <c r="KBY37" s="50"/>
      <c r="KBZ37" s="54" t="s">
        <v>83</v>
      </c>
      <c r="KCA37" s="55"/>
      <c r="KCB37" s="49">
        <f>KCB35*10%</f>
        <v>0</v>
      </c>
      <c r="KCC37" s="49">
        <f>KCC35*10%</f>
        <v>0</v>
      </c>
      <c r="KCD37" s="46"/>
      <c r="KCE37" s="46"/>
      <c r="KCF37" s="51"/>
      <c r="KCG37" s="50"/>
      <c r="KCH37" s="54" t="s">
        <v>83</v>
      </c>
      <c r="KCI37" s="55"/>
      <c r="KCJ37" s="49">
        <f>KCJ35*10%</f>
        <v>0</v>
      </c>
      <c r="KCK37" s="49">
        <f>KCK35*10%</f>
        <v>0</v>
      </c>
      <c r="KCL37" s="46"/>
      <c r="KCM37" s="46"/>
      <c r="KCN37" s="51"/>
      <c r="KCO37" s="50"/>
      <c r="KCP37" s="54" t="s">
        <v>83</v>
      </c>
      <c r="KCQ37" s="55"/>
      <c r="KCR37" s="49">
        <f>KCR35*10%</f>
        <v>0</v>
      </c>
      <c r="KCS37" s="49">
        <f>KCS35*10%</f>
        <v>0</v>
      </c>
      <c r="KCT37" s="46"/>
      <c r="KCU37" s="46"/>
      <c r="KCV37" s="51"/>
      <c r="KCW37" s="50"/>
      <c r="KCX37" s="54" t="s">
        <v>83</v>
      </c>
      <c r="KCY37" s="55"/>
      <c r="KCZ37" s="49">
        <f>KCZ35*10%</f>
        <v>0</v>
      </c>
      <c r="KDA37" s="49">
        <f>KDA35*10%</f>
        <v>0</v>
      </c>
      <c r="KDB37" s="46"/>
      <c r="KDC37" s="46"/>
      <c r="KDD37" s="51"/>
      <c r="KDE37" s="50"/>
      <c r="KDF37" s="54" t="s">
        <v>83</v>
      </c>
      <c r="KDG37" s="55"/>
      <c r="KDH37" s="49">
        <f>KDH35*10%</f>
        <v>0</v>
      </c>
      <c r="KDI37" s="49">
        <f>KDI35*10%</f>
        <v>0</v>
      </c>
      <c r="KDJ37" s="46"/>
      <c r="KDK37" s="46"/>
      <c r="KDL37" s="51"/>
      <c r="KDM37" s="50"/>
      <c r="KDN37" s="54" t="s">
        <v>83</v>
      </c>
      <c r="KDO37" s="55"/>
      <c r="KDP37" s="49">
        <f>KDP35*10%</f>
        <v>0</v>
      </c>
      <c r="KDQ37" s="49">
        <f>KDQ35*10%</f>
        <v>0</v>
      </c>
      <c r="KDR37" s="46"/>
      <c r="KDS37" s="46"/>
      <c r="KDT37" s="51"/>
      <c r="KDU37" s="50"/>
      <c r="KDV37" s="54" t="s">
        <v>83</v>
      </c>
      <c r="KDW37" s="55"/>
      <c r="KDX37" s="49">
        <f>KDX35*10%</f>
        <v>0</v>
      </c>
      <c r="KDY37" s="49">
        <f>KDY35*10%</f>
        <v>0</v>
      </c>
      <c r="KDZ37" s="46"/>
      <c r="KEA37" s="46"/>
      <c r="KEB37" s="51"/>
      <c r="KEC37" s="50"/>
      <c r="KED37" s="54" t="s">
        <v>83</v>
      </c>
      <c r="KEE37" s="55"/>
      <c r="KEF37" s="49">
        <f>KEF35*10%</f>
        <v>0</v>
      </c>
      <c r="KEG37" s="49">
        <f>KEG35*10%</f>
        <v>0</v>
      </c>
      <c r="KEH37" s="46"/>
      <c r="KEI37" s="46"/>
      <c r="KEJ37" s="51"/>
      <c r="KEK37" s="50"/>
      <c r="KEL37" s="54" t="s">
        <v>83</v>
      </c>
      <c r="KEM37" s="55"/>
      <c r="KEN37" s="49">
        <f>KEN35*10%</f>
        <v>0</v>
      </c>
      <c r="KEO37" s="49">
        <f>KEO35*10%</f>
        <v>0</v>
      </c>
      <c r="KEP37" s="46"/>
      <c r="KEQ37" s="46"/>
      <c r="KER37" s="51"/>
      <c r="KES37" s="50"/>
      <c r="KET37" s="54" t="s">
        <v>83</v>
      </c>
      <c r="KEU37" s="55"/>
      <c r="KEV37" s="49">
        <f>KEV35*10%</f>
        <v>0</v>
      </c>
      <c r="KEW37" s="49">
        <f>KEW35*10%</f>
        <v>0</v>
      </c>
      <c r="KEX37" s="46"/>
      <c r="KEY37" s="46"/>
      <c r="KEZ37" s="51"/>
      <c r="KFA37" s="50"/>
      <c r="KFB37" s="54" t="s">
        <v>83</v>
      </c>
      <c r="KFC37" s="55"/>
      <c r="KFD37" s="49">
        <f>KFD35*10%</f>
        <v>0</v>
      </c>
      <c r="KFE37" s="49">
        <f>KFE35*10%</f>
        <v>0</v>
      </c>
      <c r="KFF37" s="46"/>
      <c r="KFG37" s="46"/>
      <c r="KFH37" s="51"/>
      <c r="KFI37" s="50"/>
      <c r="KFJ37" s="54" t="s">
        <v>83</v>
      </c>
      <c r="KFK37" s="55"/>
      <c r="KFL37" s="49">
        <f>KFL35*10%</f>
        <v>0</v>
      </c>
      <c r="KFM37" s="49">
        <f>KFM35*10%</f>
        <v>0</v>
      </c>
      <c r="KFN37" s="46"/>
      <c r="KFO37" s="46"/>
      <c r="KFP37" s="51"/>
      <c r="KFQ37" s="50"/>
      <c r="KFR37" s="54" t="s">
        <v>83</v>
      </c>
      <c r="KFS37" s="55"/>
      <c r="KFT37" s="49">
        <f>KFT35*10%</f>
        <v>0</v>
      </c>
      <c r="KFU37" s="49">
        <f>KFU35*10%</f>
        <v>0</v>
      </c>
      <c r="KFV37" s="46"/>
      <c r="KFW37" s="46"/>
      <c r="KFX37" s="51"/>
      <c r="KFY37" s="50"/>
      <c r="KFZ37" s="54" t="s">
        <v>83</v>
      </c>
      <c r="KGA37" s="55"/>
      <c r="KGB37" s="49">
        <f>KGB35*10%</f>
        <v>0</v>
      </c>
      <c r="KGC37" s="49">
        <f>KGC35*10%</f>
        <v>0</v>
      </c>
      <c r="KGD37" s="46"/>
      <c r="KGE37" s="46"/>
      <c r="KGF37" s="51"/>
      <c r="KGG37" s="50"/>
      <c r="KGH37" s="54" t="s">
        <v>83</v>
      </c>
      <c r="KGI37" s="55"/>
      <c r="KGJ37" s="49">
        <f>KGJ35*10%</f>
        <v>0</v>
      </c>
      <c r="KGK37" s="49">
        <f>KGK35*10%</f>
        <v>0</v>
      </c>
      <c r="KGL37" s="46"/>
      <c r="KGM37" s="46"/>
      <c r="KGN37" s="51"/>
      <c r="KGO37" s="50"/>
      <c r="KGP37" s="54" t="s">
        <v>83</v>
      </c>
      <c r="KGQ37" s="55"/>
      <c r="KGR37" s="49">
        <f>KGR35*10%</f>
        <v>0</v>
      </c>
      <c r="KGS37" s="49">
        <f>KGS35*10%</f>
        <v>0</v>
      </c>
      <c r="KGT37" s="46"/>
      <c r="KGU37" s="46"/>
      <c r="KGV37" s="51"/>
      <c r="KGW37" s="50"/>
      <c r="KGX37" s="54" t="s">
        <v>83</v>
      </c>
      <c r="KGY37" s="55"/>
      <c r="KGZ37" s="49">
        <f>KGZ35*10%</f>
        <v>0</v>
      </c>
      <c r="KHA37" s="49">
        <f>KHA35*10%</f>
        <v>0</v>
      </c>
      <c r="KHB37" s="46"/>
      <c r="KHC37" s="46"/>
      <c r="KHD37" s="51"/>
      <c r="KHE37" s="50"/>
      <c r="KHF37" s="54" t="s">
        <v>83</v>
      </c>
      <c r="KHG37" s="55"/>
      <c r="KHH37" s="49">
        <f>KHH35*10%</f>
        <v>0</v>
      </c>
      <c r="KHI37" s="49">
        <f>KHI35*10%</f>
        <v>0</v>
      </c>
      <c r="KHJ37" s="46"/>
      <c r="KHK37" s="46"/>
      <c r="KHL37" s="51"/>
      <c r="KHM37" s="50"/>
      <c r="KHN37" s="54" t="s">
        <v>83</v>
      </c>
      <c r="KHO37" s="55"/>
      <c r="KHP37" s="49">
        <f>KHP35*10%</f>
        <v>0</v>
      </c>
      <c r="KHQ37" s="49">
        <f>KHQ35*10%</f>
        <v>0</v>
      </c>
      <c r="KHR37" s="46"/>
      <c r="KHS37" s="46"/>
      <c r="KHT37" s="51"/>
      <c r="KHU37" s="50"/>
      <c r="KHV37" s="54" t="s">
        <v>83</v>
      </c>
      <c r="KHW37" s="55"/>
      <c r="KHX37" s="49">
        <f>KHX35*10%</f>
        <v>0</v>
      </c>
      <c r="KHY37" s="49">
        <f>KHY35*10%</f>
        <v>0</v>
      </c>
      <c r="KHZ37" s="46"/>
      <c r="KIA37" s="46"/>
      <c r="KIB37" s="51"/>
      <c r="KIC37" s="50"/>
      <c r="KID37" s="54" t="s">
        <v>83</v>
      </c>
      <c r="KIE37" s="55"/>
      <c r="KIF37" s="49">
        <f>KIF35*10%</f>
        <v>0</v>
      </c>
      <c r="KIG37" s="49">
        <f>KIG35*10%</f>
        <v>0</v>
      </c>
      <c r="KIH37" s="46"/>
      <c r="KII37" s="46"/>
      <c r="KIJ37" s="51"/>
      <c r="KIK37" s="50"/>
      <c r="KIL37" s="54" t="s">
        <v>83</v>
      </c>
      <c r="KIM37" s="55"/>
      <c r="KIN37" s="49">
        <f>KIN35*10%</f>
        <v>0</v>
      </c>
      <c r="KIO37" s="49">
        <f>KIO35*10%</f>
        <v>0</v>
      </c>
      <c r="KIP37" s="46"/>
      <c r="KIQ37" s="46"/>
      <c r="KIR37" s="51"/>
      <c r="KIS37" s="50"/>
      <c r="KIT37" s="54" t="s">
        <v>83</v>
      </c>
      <c r="KIU37" s="55"/>
      <c r="KIV37" s="49">
        <f>KIV35*10%</f>
        <v>0</v>
      </c>
      <c r="KIW37" s="49">
        <f>KIW35*10%</f>
        <v>0</v>
      </c>
      <c r="KIX37" s="46"/>
      <c r="KIY37" s="46"/>
      <c r="KIZ37" s="51"/>
      <c r="KJA37" s="50"/>
      <c r="KJB37" s="54" t="s">
        <v>83</v>
      </c>
      <c r="KJC37" s="55"/>
      <c r="KJD37" s="49">
        <f>KJD35*10%</f>
        <v>0</v>
      </c>
      <c r="KJE37" s="49">
        <f>KJE35*10%</f>
        <v>0</v>
      </c>
      <c r="KJF37" s="46"/>
      <c r="KJG37" s="46"/>
      <c r="KJH37" s="51"/>
      <c r="KJI37" s="50"/>
      <c r="KJJ37" s="54" t="s">
        <v>83</v>
      </c>
      <c r="KJK37" s="55"/>
      <c r="KJL37" s="49">
        <f>KJL35*10%</f>
        <v>0</v>
      </c>
      <c r="KJM37" s="49">
        <f>KJM35*10%</f>
        <v>0</v>
      </c>
      <c r="KJN37" s="46"/>
      <c r="KJO37" s="46"/>
      <c r="KJP37" s="51"/>
      <c r="KJQ37" s="50"/>
      <c r="KJR37" s="54" t="s">
        <v>83</v>
      </c>
      <c r="KJS37" s="55"/>
      <c r="KJT37" s="49">
        <f>KJT35*10%</f>
        <v>0</v>
      </c>
      <c r="KJU37" s="49">
        <f>KJU35*10%</f>
        <v>0</v>
      </c>
      <c r="KJV37" s="46"/>
      <c r="KJW37" s="46"/>
      <c r="KJX37" s="51"/>
      <c r="KJY37" s="50"/>
      <c r="KJZ37" s="54" t="s">
        <v>83</v>
      </c>
      <c r="KKA37" s="55"/>
      <c r="KKB37" s="49">
        <f>KKB35*10%</f>
        <v>0</v>
      </c>
      <c r="KKC37" s="49">
        <f>KKC35*10%</f>
        <v>0</v>
      </c>
      <c r="KKD37" s="46"/>
      <c r="KKE37" s="46"/>
      <c r="KKF37" s="51"/>
      <c r="KKG37" s="50"/>
      <c r="KKH37" s="54" t="s">
        <v>83</v>
      </c>
      <c r="KKI37" s="55"/>
      <c r="KKJ37" s="49">
        <f>KKJ35*10%</f>
        <v>0</v>
      </c>
      <c r="KKK37" s="49">
        <f>KKK35*10%</f>
        <v>0</v>
      </c>
      <c r="KKL37" s="46"/>
      <c r="KKM37" s="46"/>
      <c r="KKN37" s="51"/>
      <c r="KKO37" s="50"/>
      <c r="KKP37" s="54" t="s">
        <v>83</v>
      </c>
      <c r="KKQ37" s="55"/>
      <c r="KKR37" s="49">
        <f>KKR35*10%</f>
        <v>0</v>
      </c>
      <c r="KKS37" s="49">
        <f>KKS35*10%</f>
        <v>0</v>
      </c>
      <c r="KKT37" s="46"/>
      <c r="KKU37" s="46"/>
      <c r="KKV37" s="51"/>
      <c r="KKW37" s="50"/>
      <c r="KKX37" s="54" t="s">
        <v>83</v>
      </c>
      <c r="KKY37" s="55"/>
      <c r="KKZ37" s="49">
        <f>KKZ35*10%</f>
        <v>0</v>
      </c>
      <c r="KLA37" s="49">
        <f>KLA35*10%</f>
        <v>0</v>
      </c>
      <c r="KLB37" s="46"/>
      <c r="KLC37" s="46"/>
      <c r="KLD37" s="51"/>
      <c r="KLE37" s="50"/>
      <c r="KLF37" s="54" t="s">
        <v>83</v>
      </c>
      <c r="KLG37" s="55"/>
      <c r="KLH37" s="49">
        <f>KLH35*10%</f>
        <v>0</v>
      </c>
      <c r="KLI37" s="49">
        <f>KLI35*10%</f>
        <v>0</v>
      </c>
      <c r="KLJ37" s="46"/>
      <c r="KLK37" s="46"/>
      <c r="KLL37" s="51"/>
      <c r="KLM37" s="50"/>
      <c r="KLN37" s="54" t="s">
        <v>83</v>
      </c>
      <c r="KLO37" s="55"/>
      <c r="KLP37" s="49">
        <f>KLP35*10%</f>
        <v>0</v>
      </c>
      <c r="KLQ37" s="49">
        <f>KLQ35*10%</f>
        <v>0</v>
      </c>
      <c r="KLR37" s="46"/>
      <c r="KLS37" s="46"/>
      <c r="KLT37" s="51"/>
      <c r="KLU37" s="50"/>
      <c r="KLV37" s="54" t="s">
        <v>83</v>
      </c>
      <c r="KLW37" s="55"/>
      <c r="KLX37" s="49">
        <f>KLX35*10%</f>
        <v>0</v>
      </c>
      <c r="KLY37" s="49">
        <f>KLY35*10%</f>
        <v>0</v>
      </c>
      <c r="KLZ37" s="46"/>
      <c r="KMA37" s="46"/>
      <c r="KMB37" s="51"/>
      <c r="KMC37" s="50"/>
      <c r="KMD37" s="54" t="s">
        <v>83</v>
      </c>
      <c r="KME37" s="55"/>
      <c r="KMF37" s="49">
        <f>KMF35*10%</f>
        <v>0</v>
      </c>
      <c r="KMG37" s="49">
        <f>KMG35*10%</f>
        <v>0</v>
      </c>
      <c r="KMH37" s="46"/>
      <c r="KMI37" s="46"/>
      <c r="KMJ37" s="51"/>
      <c r="KMK37" s="50"/>
      <c r="KML37" s="54" t="s">
        <v>83</v>
      </c>
      <c r="KMM37" s="55"/>
      <c r="KMN37" s="49">
        <f>KMN35*10%</f>
        <v>0</v>
      </c>
      <c r="KMO37" s="49">
        <f>KMO35*10%</f>
        <v>0</v>
      </c>
      <c r="KMP37" s="46"/>
      <c r="KMQ37" s="46"/>
      <c r="KMR37" s="51"/>
      <c r="KMS37" s="50"/>
      <c r="KMT37" s="54" t="s">
        <v>83</v>
      </c>
      <c r="KMU37" s="55"/>
      <c r="KMV37" s="49">
        <f>KMV35*10%</f>
        <v>0</v>
      </c>
      <c r="KMW37" s="49">
        <f>KMW35*10%</f>
        <v>0</v>
      </c>
      <c r="KMX37" s="46"/>
      <c r="KMY37" s="46"/>
      <c r="KMZ37" s="51"/>
      <c r="KNA37" s="50"/>
      <c r="KNB37" s="54" t="s">
        <v>83</v>
      </c>
      <c r="KNC37" s="55"/>
      <c r="KND37" s="49">
        <f>KND35*10%</f>
        <v>0</v>
      </c>
      <c r="KNE37" s="49">
        <f>KNE35*10%</f>
        <v>0</v>
      </c>
      <c r="KNF37" s="46"/>
      <c r="KNG37" s="46"/>
      <c r="KNH37" s="51"/>
      <c r="KNI37" s="50"/>
      <c r="KNJ37" s="54" t="s">
        <v>83</v>
      </c>
      <c r="KNK37" s="55"/>
      <c r="KNL37" s="49">
        <f>KNL35*10%</f>
        <v>0</v>
      </c>
      <c r="KNM37" s="49">
        <f>KNM35*10%</f>
        <v>0</v>
      </c>
      <c r="KNN37" s="46"/>
      <c r="KNO37" s="46"/>
      <c r="KNP37" s="51"/>
      <c r="KNQ37" s="50"/>
      <c r="KNR37" s="54" t="s">
        <v>83</v>
      </c>
      <c r="KNS37" s="55"/>
      <c r="KNT37" s="49">
        <f>KNT35*10%</f>
        <v>0</v>
      </c>
      <c r="KNU37" s="49">
        <f>KNU35*10%</f>
        <v>0</v>
      </c>
      <c r="KNV37" s="46"/>
      <c r="KNW37" s="46"/>
      <c r="KNX37" s="51"/>
      <c r="KNY37" s="50"/>
      <c r="KNZ37" s="54" t="s">
        <v>83</v>
      </c>
      <c r="KOA37" s="55"/>
      <c r="KOB37" s="49">
        <f>KOB35*10%</f>
        <v>0</v>
      </c>
      <c r="KOC37" s="49">
        <f>KOC35*10%</f>
        <v>0</v>
      </c>
      <c r="KOD37" s="46"/>
      <c r="KOE37" s="46"/>
      <c r="KOF37" s="51"/>
      <c r="KOG37" s="50"/>
      <c r="KOH37" s="54" t="s">
        <v>83</v>
      </c>
      <c r="KOI37" s="55"/>
      <c r="KOJ37" s="49">
        <f>KOJ35*10%</f>
        <v>0</v>
      </c>
      <c r="KOK37" s="49">
        <f>KOK35*10%</f>
        <v>0</v>
      </c>
      <c r="KOL37" s="46"/>
      <c r="KOM37" s="46"/>
      <c r="KON37" s="51"/>
      <c r="KOO37" s="50"/>
      <c r="KOP37" s="54" t="s">
        <v>83</v>
      </c>
      <c r="KOQ37" s="55"/>
      <c r="KOR37" s="49">
        <f>KOR35*10%</f>
        <v>0</v>
      </c>
      <c r="KOS37" s="49">
        <f>KOS35*10%</f>
        <v>0</v>
      </c>
      <c r="KOT37" s="46"/>
      <c r="KOU37" s="46"/>
      <c r="KOV37" s="51"/>
      <c r="KOW37" s="50"/>
      <c r="KOX37" s="54" t="s">
        <v>83</v>
      </c>
      <c r="KOY37" s="55"/>
      <c r="KOZ37" s="49">
        <f>KOZ35*10%</f>
        <v>0</v>
      </c>
      <c r="KPA37" s="49">
        <f>KPA35*10%</f>
        <v>0</v>
      </c>
      <c r="KPB37" s="46"/>
      <c r="KPC37" s="46"/>
      <c r="KPD37" s="51"/>
      <c r="KPE37" s="50"/>
      <c r="KPF37" s="54" t="s">
        <v>83</v>
      </c>
      <c r="KPG37" s="55"/>
      <c r="KPH37" s="49">
        <f>KPH35*10%</f>
        <v>0</v>
      </c>
      <c r="KPI37" s="49">
        <f>KPI35*10%</f>
        <v>0</v>
      </c>
      <c r="KPJ37" s="46"/>
      <c r="KPK37" s="46"/>
      <c r="KPL37" s="51"/>
      <c r="KPM37" s="50"/>
      <c r="KPN37" s="54" t="s">
        <v>83</v>
      </c>
      <c r="KPO37" s="55"/>
      <c r="KPP37" s="49">
        <f>KPP35*10%</f>
        <v>0</v>
      </c>
      <c r="KPQ37" s="49">
        <f>KPQ35*10%</f>
        <v>0</v>
      </c>
      <c r="KPR37" s="46"/>
      <c r="KPS37" s="46"/>
      <c r="KPT37" s="51"/>
      <c r="KPU37" s="50"/>
      <c r="KPV37" s="54" t="s">
        <v>83</v>
      </c>
      <c r="KPW37" s="55"/>
      <c r="KPX37" s="49">
        <f>KPX35*10%</f>
        <v>0</v>
      </c>
      <c r="KPY37" s="49">
        <f>KPY35*10%</f>
        <v>0</v>
      </c>
      <c r="KPZ37" s="46"/>
      <c r="KQA37" s="46"/>
      <c r="KQB37" s="51"/>
      <c r="KQC37" s="50"/>
      <c r="KQD37" s="54" t="s">
        <v>83</v>
      </c>
      <c r="KQE37" s="55"/>
      <c r="KQF37" s="49">
        <f>KQF35*10%</f>
        <v>0</v>
      </c>
      <c r="KQG37" s="49">
        <f>KQG35*10%</f>
        <v>0</v>
      </c>
      <c r="KQH37" s="46"/>
      <c r="KQI37" s="46"/>
      <c r="KQJ37" s="51"/>
      <c r="KQK37" s="50"/>
      <c r="KQL37" s="54" t="s">
        <v>83</v>
      </c>
      <c r="KQM37" s="55"/>
      <c r="KQN37" s="49">
        <f>KQN35*10%</f>
        <v>0</v>
      </c>
      <c r="KQO37" s="49">
        <f>KQO35*10%</f>
        <v>0</v>
      </c>
      <c r="KQP37" s="46"/>
      <c r="KQQ37" s="46"/>
      <c r="KQR37" s="51"/>
      <c r="KQS37" s="50"/>
      <c r="KQT37" s="54" t="s">
        <v>83</v>
      </c>
      <c r="KQU37" s="55"/>
      <c r="KQV37" s="49">
        <f>KQV35*10%</f>
        <v>0</v>
      </c>
      <c r="KQW37" s="49">
        <f>KQW35*10%</f>
        <v>0</v>
      </c>
      <c r="KQX37" s="46"/>
      <c r="KQY37" s="46"/>
      <c r="KQZ37" s="51"/>
      <c r="KRA37" s="50"/>
      <c r="KRB37" s="54" t="s">
        <v>83</v>
      </c>
      <c r="KRC37" s="55"/>
      <c r="KRD37" s="49">
        <f>KRD35*10%</f>
        <v>0</v>
      </c>
      <c r="KRE37" s="49">
        <f>KRE35*10%</f>
        <v>0</v>
      </c>
      <c r="KRF37" s="46"/>
      <c r="KRG37" s="46"/>
      <c r="KRH37" s="51"/>
      <c r="KRI37" s="50"/>
      <c r="KRJ37" s="54" t="s">
        <v>83</v>
      </c>
      <c r="KRK37" s="55"/>
      <c r="KRL37" s="49">
        <f>KRL35*10%</f>
        <v>0</v>
      </c>
      <c r="KRM37" s="49">
        <f>KRM35*10%</f>
        <v>0</v>
      </c>
      <c r="KRN37" s="46"/>
      <c r="KRO37" s="46"/>
      <c r="KRP37" s="51"/>
      <c r="KRQ37" s="50"/>
      <c r="KRR37" s="54" t="s">
        <v>83</v>
      </c>
      <c r="KRS37" s="55"/>
      <c r="KRT37" s="49">
        <f>KRT35*10%</f>
        <v>0</v>
      </c>
      <c r="KRU37" s="49">
        <f>KRU35*10%</f>
        <v>0</v>
      </c>
      <c r="KRV37" s="46"/>
      <c r="KRW37" s="46"/>
      <c r="KRX37" s="51"/>
      <c r="KRY37" s="50"/>
      <c r="KRZ37" s="54" t="s">
        <v>83</v>
      </c>
      <c r="KSA37" s="55"/>
      <c r="KSB37" s="49">
        <f>KSB35*10%</f>
        <v>0</v>
      </c>
      <c r="KSC37" s="49">
        <f>KSC35*10%</f>
        <v>0</v>
      </c>
      <c r="KSD37" s="46"/>
      <c r="KSE37" s="46"/>
      <c r="KSF37" s="51"/>
      <c r="KSG37" s="50"/>
      <c r="KSH37" s="54" t="s">
        <v>83</v>
      </c>
      <c r="KSI37" s="55"/>
      <c r="KSJ37" s="49">
        <f>KSJ35*10%</f>
        <v>0</v>
      </c>
      <c r="KSK37" s="49">
        <f>KSK35*10%</f>
        <v>0</v>
      </c>
      <c r="KSL37" s="46"/>
      <c r="KSM37" s="46"/>
      <c r="KSN37" s="51"/>
      <c r="KSO37" s="50"/>
      <c r="KSP37" s="54" t="s">
        <v>83</v>
      </c>
      <c r="KSQ37" s="55"/>
      <c r="KSR37" s="49">
        <f>KSR35*10%</f>
        <v>0</v>
      </c>
      <c r="KSS37" s="49">
        <f>KSS35*10%</f>
        <v>0</v>
      </c>
      <c r="KST37" s="46"/>
      <c r="KSU37" s="46"/>
      <c r="KSV37" s="51"/>
      <c r="KSW37" s="50"/>
      <c r="KSX37" s="54" t="s">
        <v>83</v>
      </c>
      <c r="KSY37" s="55"/>
      <c r="KSZ37" s="49">
        <f>KSZ35*10%</f>
        <v>0</v>
      </c>
      <c r="KTA37" s="49">
        <f>KTA35*10%</f>
        <v>0</v>
      </c>
      <c r="KTB37" s="46"/>
      <c r="KTC37" s="46"/>
      <c r="KTD37" s="51"/>
      <c r="KTE37" s="50"/>
      <c r="KTF37" s="54" t="s">
        <v>83</v>
      </c>
      <c r="KTG37" s="55"/>
      <c r="KTH37" s="49">
        <f>KTH35*10%</f>
        <v>0</v>
      </c>
      <c r="KTI37" s="49">
        <f>KTI35*10%</f>
        <v>0</v>
      </c>
      <c r="KTJ37" s="46"/>
      <c r="KTK37" s="46"/>
      <c r="KTL37" s="51"/>
      <c r="KTM37" s="50"/>
      <c r="KTN37" s="54" t="s">
        <v>83</v>
      </c>
      <c r="KTO37" s="55"/>
      <c r="KTP37" s="49">
        <f>KTP35*10%</f>
        <v>0</v>
      </c>
      <c r="KTQ37" s="49">
        <f>KTQ35*10%</f>
        <v>0</v>
      </c>
      <c r="KTR37" s="46"/>
      <c r="KTS37" s="46"/>
      <c r="KTT37" s="51"/>
      <c r="KTU37" s="50"/>
      <c r="KTV37" s="54" t="s">
        <v>83</v>
      </c>
      <c r="KTW37" s="55"/>
      <c r="KTX37" s="49">
        <f>KTX35*10%</f>
        <v>0</v>
      </c>
      <c r="KTY37" s="49">
        <f>KTY35*10%</f>
        <v>0</v>
      </c>
      <c r="KTZ37" s="46"/>
      <c r="KUA37" s="46"/>
      <c r="KUB37" s="51"/>
      <c r="KUC37" s="50"/>
      <c r="KUD37" s="54" t="s">
        <v>83</v>
      </c>
      <c r="KUE37" s="55"/>
      <c r="KUF37" s="49">
        <f>KUF35*10%</f>
        <v>0</v>
      </c>
      <c r="KUG37" s="49">
        <f>KUG35*10%</f>
        <v>0</v>
      </c>
      <c r="KUH37" s="46"/>
      <c r="KUI37" s="46"/>
      <c r="KUJ37" s="51"/>
      <c r="KUK37" s="50"/>
      <c r="KUL37" s="54" t="s">
        <v>83</v>
      </c>
      <c r="KUM37" s="55"/>
      <c r="KUN37" s="49">
        <f>KUN35*10%</f>
        <v>0</v>
      </c>
      <c r="KUO37" s="49">
        <f>KUO35*10%</f>
        <v>0</v>
      </c>
      <c r="KUP37" s="46"/>
      <c r="KUQ37" s="46"/>
      <c r="KUR37" s="51"/>
      <c r="KUS37" s="50"/>
      <c r="KUT37" s="54" t="s">
        <v>83</v>
      </c>
      <c r="KUU37" s="55"/>
      <c r="KUV37" s="49">
        <f>KUV35*10%</f>
        <v>0</v>
      </c>
      <c r="KUW37" s="49">
        <f>KUW35*10%</f>
        <v>0</v>
      </c>
      <c r="KUX37" s="46"/>
      <c r="KUY37" s="46"/>
      <c r="KUZ37" s="51"/>
      <c r="KVA37" s="50"/>
      <c r="KVB37" s="54" t="s">
        <v>83</v>
      </c>
      <c r="KVC37" s="55"/>
      <c r="KVD37" s="49">
        <f>KVD35*10%</f>
        <v>0</v>
      </c>
      <c r="KVE37" s="49">
        <f>KVE35*10%</f>
        <v>0</v>
      </c>
      <c r="KVF37" s="46"/>
      <c r="KVG37" s="46"/>
      <c r="KVH37" s="51"/>
      <c r="KVI37" s="50"/>
      <c r="KVJ37" s="54" t="s">
        <v>83</v>
      </c>
      <c r="KVK37" s="55"/>
      <c r="KVL37" s="49">
        <f>KVL35*10%</f>
        <v>0</v>
      </c>
      <c r="KVM37" s="49">
        <f>KVM35*10%</f>
        <v>0</v>
      </c>
      <c r="KVN37" s="46"/>
      <c r="KVO37" s="46"/>
      <c r="KVP37" s="51"/>
      <c r="KVQ37" s="50"/>
      <c r="KVR37" s="54" t="s">
        <v>83</v>
      </c>
      <c r="KVS37" s="55"/>
      <c r="KVT37" s="49">
        <f>KVT35*10%</f>
        <v>0</v>
      </c>
      <c r="KVU37" s="49">
        <f>KVU35*10%</f>
        <v>0</v>
      </c>
      <c r="KVV37" s="46"/>
      <c r="KVW37" s="46"/>
      <c r="KVX37" s="51"/>
      <c r="KVY37" s="50"/>
      <c r="KVZ37" s="54" t="s">
        <v>83</v>
      </c>
      <c r="KWA37" s="55"/>
      <c r="KWB37" s="49">
        <f>KWB35*10%</f>
        <v>0</v>
      </c>
      <c r="KWC37" s="49">
        <f>KWC35*10%</f>
        <v>0</v>
      </c>
      <c r="KWD37" s="46"/>
      <c r="KWE37" s="46"/>
      <c r="KWF37" s="51"/>
      <c r="KWG37" s="50"/>
      <c r="KWH37" s="54" t="s">
        <v>83</v>
      </c>
      <c r="KWI37" s="55"/>
      <c r="KWJ37" s="49">
        <f>KWJ35*10%</f>
        <v>0</v>
      </c>
      <c r="KWK37" s="49">
        <f>KWK35*10%</f>
        <v>0</v>
      </c>
      <c r="KWL37" s="46"/>
      <c r="KWM37" s="46"/>
      <c r="KWN37" s="51"/>
      <c r="KWO37" s="50"/>
      <c r="KWP37" s="54" t="s">
        <v>83</v>
      </c>
      <c r="KWQ37" s="55"/>
      <c r="KWR37" s="49">
        <f>KWR35*10%</f>
        <v>0</v>
      </c>
      <c r="KWS37" s="49">
        <f>KWS35*10%</f>
        <v>0</v>
      </c>
      <c r="KWT37" s="46"/>
      <c r="KWU37" s="46"/>
      <c r="KWV37" s="51"/>
      <c r="KWW37" s="50"/>
      <c r="KWX37" s="54" t="s">
        <v>83</v>
      </c>
      <c r="KWY37" s="55"/>
      <c r="KWZ37" s="49">
        <f>KWZ35*10%</f>
        <v>0</v>
      </c>
      <c r="KXA37" s="49">
        <f>KXA35*10%</f>
        <v>0</v>
      </c>
      <c r="KXB37" s="46"/>
      <c r="KXC37" s="46"/>
      <c r="KXD37" s="51"/>
      <c r="KXE37" s="50"/>
      <c r="KXF37" s="54" t="s">
        <v>83</v>
      </c>
      <c r="KXG37" s="55"/>
      <c r="KXH37" s="49">
        <f>KXH35*10%</f>
        <v>0</v>
      </c>
      <c r="KXI37" s="49">
        <f>KXI35*10%</f>
        <v>0</v>
      </c>
      <c r="KXJ37" s="46"/>
      <c r="KXK37" s="46"/>
      <c r="KXL37" s="51"/>
      <c r="KXM37" s="50"/>
      <c r="KXN37" s="54" t="s">
        <v>83</v>
      </c>
      <c r="KXO37" s="55"/>
      <c r="KXP37" s="49">
        <f>KXP35*10%</f>
        <v>0</v>
      </c>
      <c r="KXQ37" s="49">
        <f>KXQ35*10%</f>
        <v>0</v>
      </c>
      <c r="KXR37" s="46"/>
      <c r="KXS37" s="46"/>
      <c r="KXT37" s="51"/>
      <c r="KXU37" s="50"/>
      <c r="KXV37" s="54" t="s">
        <v>83</v>
      </c>
      <c r="KXW37" s="55"/>
      <c r="KXX37" s="49">
        <f>KXX35*10%</f>
        <v>0</v>
      </c>
      <c r="KXY37" s="49">
        <f>KXY35*10%</f>
        <v>0</v>
      </c>
      <c r="KXZ37" s="46"/>
      <c r="KYA37" s="46"/>
      <c r="KYB37" s="51"/>
      <c r="KYC37" s="50"/>
      <c r="KYD37" s="54" t="s">
        <v>83</v>
      </c>
      <c r="KYE37" s="55"/>
      <c r="KYF37" s="49">
        <f>KYF35*10%</f>
        <v>0</v>
      </c>
      <c r="KYG37" s="49">
        <f>KYG35*10%</f>
        <v>0</v>
      </c>
      <c r="KYH37" s="46"/>
      <c r="KYI37" s="46"/>
      <c r="KYJ37" s="51"/>
      <c r="KYK37" s="50"/>
      <c r="KYL37" s="54" t="s">
        <v>83</v>
      </c>
      <c r="KYM37" s="55"/>
      <c r="KYN37" s="49">
        <f>KYN35*10%</f>
        <v>0</v>
      </c>
      <c r="KYO37" s="49">
        <f>KYO35*10%</f>
        <v>0</v>
      </c>
      <c r="KYP37" s="46"/>
      <c r="KYQ37" s="46"/>
      <c r="KYR37" s="51"/>
      <c r="KYS37" s="50"/>
      <c r="KYT37" s="54" t="s">
        <v>83</v>
      </c>
      <c r="KYU37" s="55"/>
      <c r="KYV37" s="49">
        <f>KYV35*10%</f>
        <v>0</v>
      </c>
      <c r="KYW37" s="49">
        <f>KYW35*10%</f>
        <v>0</v>
      </c>
      <c r="KYX37" s="46"/>
      <c r="KYY37" s="46"/>
      <c r="KYZ37" s="51"/>
      <c r="KZA37" s="50"/>
      <c r="KZB37" s="54" t="s">
        <v>83</v>
      </c>
      <c r="KZC37" s="55"/>
      <c r="KZD37" s="49">
        <f>KZD35*10%</f>
        <v>0</v>
      </c>
      <c r="KZE37" s="49">
        <f>KZE35*10%</f>
        <v>0</v>
      </c>
      <c r="KZF37" s="46"/>
      <c r="KZG37" s="46"/>
      <c r="KZH37" s="51"/>
      <c r="KZI37" s="50"/>
      <c r="KZJ37" s="54" t="s">
        <v>83</v>
      </c>
      <c r="KZK37" s="55"/>
      <c r="KZL37" s="49">
        <f>KZL35*10%</f>
        <v>0</v>
      </c>
      <c r="KZM37" s="49">
        <f>KZM35*10%</f>
        <v>0</v>
      </c>
      <c r="KZN37" s="46"/>
      <c r="KZO37" s="46"/>
      <c r="KZP37" s="51"/>
      <c r="KZQ37" s="50"/>
      <c r="KZR37" s="54" t="s">
        <v>83</v>
      </c>
      <c r="KZS37" s="55"/>
      <c r="KZT37" s="49">
        <f>KZT35*10%</f>
        <v>0</v>
      </c>
      <c r="KZU37" s="49">
        <f>KZU35*10%</f>
        <v>0</v>
      </c>
      <c r="KZV37" s="46"/>
      <c r="KZW37" s="46"/>
      <c r="KZX37" s="51"/>
      <c r="KZY37" s="50"/>
      <c r="KZZ37" s="54" t="s">
        <v>83</v>
      </c>
      <c r="LAA37" s="55"/>
      <c r="LAB37" s="49">
        <f>LAB35*10%</f>
        <v>0</v>
      </c>
      <c r="LAC37" s="49">
        <f>LAC35*10%</f>
        <v>0</v>
      </c>
      <c r="LAD37" s="46"/>
      <c r="LAE37" s="46"/>
      <c r="LAF37" s="51"/>
      <c r="LAG37" s="50"/>
      <c r="LAH37" s="54" t="s">
        <v>83</v>
      </c>
      <c r="LAI37" s="55"/>
      <c r="LAJ37" s="49">
        <f>LAJ35*10%</f>
        <v>0</v>
      </c>
      <c r="LAK37" s="49">
        <f>LAK35*10%</f>
        <v>0</v>
      </c>
      <c r="LAL37" s="46"/>
      <c r="LAM37" s="46"/>
      <c r="LAN37" s="51"/>
      <c r="LAO37" s="50"/>
      <c r="LAP37" s="54" t="s">
        <v>83</v>
      </c>
      <c r="LAQ37" s="55"/>
      <c r="LAR37" s="49">
        <f>LAR35*10%</f>
        <v>0</v>
      </c>
      <c r="LAS37" s="49">
        <f>LAS35*10%</f>
        <v>0</v>
      </c>
      <c r="LAT37" s="46"/>
      <c r="LAU37" s="46"/>
      <c r="LAV37" s="51"/>
      <c r="LAW37" s="50"/>
      <c r="LAX37" s="54" t="s">
        <v>83</v>
      </c>
      <c r="LAY37" s="55"/>
      <c r="LAZ37" s="49">
        <f>LAZ35*10%</f>
        <v>0</v>
      </c>
      <c r="LBA37" s="49">
        <f>LBA35*10%</f>
        <v>0</v>
      </c>
      <c r="LBB37" s="46"/>
      <c r="LBC37" s="46"/>
      <c r="LBD37" s="51"/>
      <c r="LBE37" s="50"/>
      <c r="LBF37" s="54" t="s">
        <v>83</v>
      </c>
      <c r="LBG37" s="55"/>
      <c r="LBH37" s="49">
        <f>LBH35*10%</f>
        <v>0</v>
      </c>
      <c r="LBI37" s="49">
        <f>LBI35*10%</f>
        <v>0</v>
      </c>
      <c r="LBJ37" s="46"/>
      <c r="LBK37" s="46"/>
      <c r="LBL37" s="51"/>
      <c r="LBM37" s="50"/>
      <c r="LBN37" s="54" t="s">
        <v>83</v>
      </c>
      <c r="LBO37" s="55"/>
      <c r="LBP37" s="49">
        <f>LBP35*10%</f>
        <v>0</v>
      </c>
      <c r="LBQ37" s="49">
        <f>LBQ35*10%</f>
        <v>0</v>
      </c>
      <c r="LBR37" s="46"/>
      <c r="LBS37" s="46"/>
      <c r="LBT37" s="51"/>
      <c r="LBU37" s="50"/>
      <c r="LBV37" s="54" t="s">
        <v>83</v>
      </c>
      <c r="LBW37" s="55"/>
      <c r="LBX37" s="49">
        <f>LBX35*10%</f>
        <v>0</v>
      </c>
      <c r="LBY37" s="49">
        <f>LBY35*10%</f>
        <v>0</v>
      </c>
      <c r="LBZ37" s="46"/>
      <c r="LCA37" s="46"/>
      <c r="LCB37" s="51"/>
      <c r="LCC37" s="50"/>
      <c r="LCD37" s="54" t="s">
        <v>83</v>
      </c>
      <c r="LCE37" s="55"/>
      <c r="LCF37" s="49">
        <f>LCF35*10%</f>
        <v>0</v>
      </c>
      <c r="LCG37" s="49">
        <f>LCG35*10%</f>
        <v>0</v>
      </c>
      <c r="LCH37" s="46"/>
      <c r="LCI37" s="46"/>
      <c r="LCJ37" s="51"/>
      <c r="LCK37" s="50"/>
      <c r="LCL37" s="54" t="s">
        <v>83</v>
      </c>
      <c r="LCM37" s="55"/>
      <c r="LCN37" s="49">
        <f>LCN35*10%</f>
        <v>0</v>
      </c>
      <c r="LCO37" s="49">
        <f>LCO35*10%</f>
        <v>0</v>
      </c>
      <c r="LCP37" s="46"/>
      <c r="LCQ37" s="46"/>
      <c r="LCR37" s="51"/>
      <c r="LCS37" s="50"/>
      <c r="LCT37" s="54" t="s">
        <v>83</v>
      </c>
      <c r="LCU37" s="55"/>
      <c r="LCV37" s="49">
        <f>LCV35*10%</f>
        <v>0</v>
      </c>
      <c r="LCW37" s="49">
        <f>LCW35*10%</f>
        <v>0</v>
      </c>
      <c r="LCX37" s="46"/>
      <c r="LCY37" s="46"/>
      <c r="LCZ37" s="51"/>
      <c r="LDA37" s="50"/>
      <c r="LDB37" s="54" t="s">
        <v>83</v>
      </c>
      <c r="LDC37" s="55"/>
      <c r="LDD37" s="49">
        <f>LDD35*10%</f>
        <v>0</v>
      </c>
      <c r="LDE37" s="49">
        <f>LDE35*10%</f>
        <v>0</v>
      </c>
      <c r="LDF37" s="46"/>
      <c r="LDG37" s="46"/>
      <c r="LDH37" s="51"/>
      <c r="LDI37" s="50"/>
      <c r="LDJ37" s="54" t="s">
        <v>83</v>
      </c>
      <c r="LDK37" s="55"/>
      <c r="LDL37" s="49">
        <f>LDL35*10%</f>
        <v>0</v>
      </c>
      <c r="LDM37" s="49">
        <f>LDM35*10%</f>
        <v>0</v>
      </c>
      <c r="LDN37" s="46"/>
      <c r="LDO37" s="46"/>
      <c r="LDP37" s="51"/>
      <c r="LDQ37" s="50"/>
      <c r="LDR37" s="54" t="s">
        <v>83</v>
      </c>
      <c r="LDS37" s="55"/>
      <c r="LDT37" s="49">
        <f>LDT35*10%</f>
        <v>0</v>
      </c>
      <c r="LDU37" s="49">
        <f>LDU35*10%</f>
        <v>0</v>
      </c>
      <c r="LDV37" s="46"/>
      <c r="LDW37" s="46"/>
      <c r="LDX37" s="51"/>
      <c r="LDY37" s="50"/>
      <c r="LDZ37" s="54" t="s">
        <v>83</v>
      </c>
      <c r="LEA37" s="55"/>
      <c r="LEB37" s="49">
        <f>LEB35*10%</f>
        <v>0</v>
      </c>
      <c r="LEC37" s="49">
        <f>LEC35*10%</f>
        <v>0</v>
      </c>
      <c r="LED37" s="46"/>
      <c r="LEE37" s="46"/>
      <c r="LEF37" s="51"/>
      <c r="LEG37" s="50"/>
      <c r="LEH37" s="54" t="s">
        <v>83</v>
      </c>
      <c r="LEI37" s="55"/>
      <c r="LEJ37" s="49">
        <f>LEJ35*10%</f>
        <v>0</v>
      </c>
      <c r="LEK37" s="49">
        <f>LEK35*10%</f>
        <v>0</v>
      </c>
      <c r="LEL37" s="46"/>
      <c r="LEM37" s="46"/>
      <c r="LEN37" s="51"/>
      <c r="LEO37" s="50"/>
      <c r="LEP37" s="54" t="s">
        <v>83</v>
      </c>
      <c r="LEQ37" s="55"/>
      <c r="LER37" s="49">
        <f>LER35*10%</f>
        <v>0</v>
      </c>
      <c r="LES37" s="49">
        <f>LES35*10%</f>
        <v>0</v>
      </c>
      <c r="LET37" s="46"/>
      <c r="LEU37" s="46"/>
      <c r="LEV37" s="51"/>
      <c r="LEW37" s="50"/>
      <c r="LEX37" s="54" t="s">
        <v>83</v>
      </c>
      <c r="LEY37" s="55"/>
      <c r="LEZ37" s="49">
        <f>LEZ35*10%</f>
        <v>0</v>
      </c>
      <c r="LFA37" s="49">
        <f>LFA35*10%</f>
        <v>0</v>
      </c>
      <c r="LFB37" s="46"/>
      <c r="LFC37" s="46"/>
      <c r="LFD37" s="51"/>
      <c r="LFE37" s="50"/>
      <c r="LFF37" s="54" t="s">
        <v>83</v>
      </c>
      <c r="LFG37" s="55"/>
      <c r="LFH37" s="49">
        <f>LFH35*10%</f>
        <v>0</v>
      </c>
      <c r="LFI37" s="49">
        <f>LFI35*10%</f>
        <v>0</v>
      </c>
      <c r="LFJ37" s="46"/>
      <c r="LFK37" s="46"/>
      <c r="LFL37" s="51"/>
      <c r="LFM37" s="50"/>
      <c r="LFN37" s="54" t="s">
        <v>83</v>
      </c>
      <c r="LFO37" s="55"/>
      <c r="LFP37" s="49">
        <f>LFP35*10%</f>
        <v>0</v>
      </c>
      <c r="LFQ37" s="49">
        <f>LFQ35*10%</f>
        <v>0</v>
      </c>
      <c r="LFR37" s="46"/>
      <c r="LFS37" s="46"/>
      <c r="LFT37" s="51"/>
      <c r="LFU37" s="50"/>
      <c r="LFV37" s="54" t="s">
        <v>83</v>
      </c>
      <c r="LFW37" s="55"/>
      <c r="LFX37" s="49">
        <f>LFX35*10%</f>
        <v>0</v>
      </c>
      <c r="LFY37" s="49">
        <f>LFY35*10%</f>
        <v>0</v>
      </c>
      <c r="LFZ37" s="46"/>
      <c r="LGA37" s="46"/>
      <c r="LGB37" s="51"/>
      <c r="LGC37" s="50"/>
      <c r="LGD37" s="54" t="s">
        <v>83</v>
      </c>
      <c r="LGE37" s="55"/>
      <c r="LGF37" s="49">
        <f>LGF35*10%</f>
        <v>0</v>
      </c>
      <c r="LGG37" s="49">
        <f>LGG35*10%</f>
        <v>0</v>
      </c>
      <c r="LGH37" s="46"/>
      <c r="LGI37" s="46"/>
      <c r="LGJ37" s="51"/>
      <c r="LGK37" s="50"/>
      <c r="LGL37" s="54" t="s">
        <v>83</v>
      </c>
      <c r="LGM37" s="55"/>
      <c r="LGN37" s="49">
        <f>LGN35*10%</f>
        <v>0</v>
      </c>
      <c r="LGO37" s="49">
        <f>LGO35*10%</f>
        <v>0</v>
      </c>
      <c r="LGP37" s="46"/>
      <c r="LGQ37" s="46"/>
      <c r="LGR37" s="51"/>
      <c r="LGS37" s="50"/>
      <c r="LGT37" s="54" t="s">
        <v>83</v>
      </c>
      <c r="LGU37" s="55"/>
      <c r="LGV37" s="49">
        <f>LGV35*10%</f>
        <v>0</v>
      </c>
      <c r="LGW37" s="49">
        <f>LGW35*10%</f>
        <v>0</v>
      </c>
      <c r="LGX37" s="46"/>
      <c r="LGY37" s="46"/>
      <c r="LGZ37" s="51"/>
      <c r="LHA37" s="50"/>
      <c r="LHB37" s="54" t="s">
        <v>83</v>
      </c>
      <c r="LHC37" s="55"/>
      <c r="LHD37" s="49">
        <f>LHD35*10%</f>
        <v>0</v>
      </c>
      <c r="LHE37" s="49">
        <f>LHE35*10%</f>
        <v>0</v>
      </c>
      <c r="LHF37" s="46"/>
      <c r="LHG37" s="46"/>
      <c r="LHH37" s="51"/>
      <c r="LHI37" s="50"/>
      <c r="LHJ37" s="54" t="s">
        <v>83</v>
      </c>
      <c r="LHK37" s="55"/>
      <c r="LHL37" s="49">
        <f>LHL35*10%</f>
        <v>0</v>
      </c>
      <c r="LHM37" s="49">
        <f>LHM35*10%</f>
        <v>0</v>
      </c>
      <c r="LHN37" s="46"/>
      <c r="LHO37" s="46"/>
      <c r="LHP37" s="51"/>
      <c r="LHQ37" s="50"/>
      <c r="LHR37" s="54" t="s">
        <v>83</v>
      </c>
      <c r="LHS37" s="55"/>
      <c r="LHT37" s="49">
        <f>LHT35*10%</f>
        <v>0</v>
      </c>
      <c r="LHU37" s="49">
        <f>LHU35*10%</f>
        <v>0</v>
      </c>
      <c r="LHV37" s="46"/>
      <c r="LHW37" s="46"/>
      <c r="LHX37" s="51"/>
      <c r="LHY37" s="50"/>
      <c r="LHZ37" s="54" t="s">
        <v>83</v>
      </c>
      <c r="LIA37" s="55"/>
      <c r="LIB37" s="49">
        <f>LIB35*10%</f>
        <v>0</v>
      </c>
      <c r="LIC37" s="49">
        <f>LIC35*10%</f>
        <v>0</v>
      </c>
      <c r="LID37" s="46"/>
      <c r="LIE37" s="46"/>
      <c r="LIF37" s="51"/>
      <c r="LIG37" s="50"/>
      <c r="LIH37" s="54" t="s">
        <v>83</v>
      </c>
      <c r="LII37" s="55"/>
      <c r="LIJ37" s="49">
        <f>LIJ35*10%</f>
        <v>0</v>
      </c>
      <c r="LIK37" s="49">
        <f>LIK35*10%</f>
        <v>0</v>
      </c>
      <c r="LIL37" s="46"/>
      <c r="LIM37" s="46"/>
      <c r="LIN37" s="51"/>
      <c r="LIO37" s="50"/>
      <c r="LIP37" s="54" t="s">
        <v>83</v>
      </c>
      <c r="LIQ37" s="55"/>
      <c r="LIR37" s="49">
        <f>LIR35*10%</f>
        <v>0</v>
      </c>
      <c r="LIS37" s="49">
        <f>LIS35*10%</f>
        <v>0</v>
      </c>
      <c r="LIT37" s="46"/>
      <c r="LIU37" s="46"/>
      <c r="LIV37" s="51"/>
      <c r="LIW37" s="50"/>
      <c r="LIX37" s="54" t="s">
        <v>83</v>
      </c>
      <c r="LIY37" s="55"/>
      <c r="LIZ37" s="49">
        <f>LIZ35*10%</f>
        <v>0</v>
      </c>
      <c r="LJA37" s="49">
        <f>LJA35*10%</f>
        <v>0</v>
      </c>
      <c r="LJB37" s="46"/>
      <c r="LJC37" s="46"/>
      <c r="LJD37" s="51"/>
      <c r="LJE37" s="50"/>
      <c r="LJF37" s="54" t="s">
        <v>83</v>
      </c>
      <c r="LJG37" s="55"/>
      <c r="LJH37" s="49">
        <f>LJH35*10%</f>
        <v>0</v>
      </c>
      <c r="LJI37" s="49">
        <f>LJI35*10%</f>
        <v>0</v>
      </c>
      <c r="LJJ37" s="46"/>
      <c r="LJK37" s="46"/>
      <c r="LJL37" s="51"/>
      <c r="LJM37" s="50"/>
      <c r="LJN37" s="54" t="s">
        <v>83</v>
      </c>
      <c r="LJO37" s="55"/>
      <c r="LJP37" s="49">
        <f>LJP35*10%</f>
        <v>0</v>
      </c>
      <c r="LJQ37" s="49">
        <f>LJQ35*10%</f>
        <v>0</v>
      </c>
      <c r="LJR37" s="46"/>
      <c r="LJS37" s="46"/>
      <c r="LJT37" s="51"/>
      <c r="LJU37" s="50"/>
      <c r="LJV37" s="54" t="s">
        <v>83</v>
      </c>
      <c r="LJW37" s="55"/>
      <c r="LJX37" s="49">
        <f>LJX35*10%</f>
        <v>0</v>
      </c>
      <c r="LJY37" s="49">
        <f>LJY35*10%</f>
        <v>0</v>
      </c>
      <c r="LJZ37" s="46"/>
      <c r="LKA37" s="46"/>
      <c r="LKB37" s="51"/>
      <c r="LKC37" s="50"/>
      <c r="LKD37" s="54" t="s">
        <v>83</v>
      </c>
      <c r="LKE37" s="55"/>
      <c r="LKF37" s="49">
        <f>LKF35*10%</f>
        <v>0</v>
      </c>
      <c r="LKG37" s="49">
        <f>LKG35*10%</f>
        <v>0</v>
      </c>
      <c r="LKH37" s="46"/>
      <c r="LKI37" s="46"/>
      <c r="LKJ37" s="51"/>
      <c r="LKK37" s="50"/>
      <c r="LKL37" s="54" t="s">
        <v>83</v>
      </c>
      <c r="LKM37" s="55"/>
      <c r="LKN37" s="49">
        <f>LKN35*10%</f>
        <v>0</v>
      </c>
      <c r="LKO37" s="49">
        <f>LKO35*10%</f>
        <v>0</v>
      </c>
      <c r="LKP37" s="46"/>
      <c r="LKQ37" s="46"/>
      <c r="LKR37" s="51"/>
      <c r="LKS37" s="50"/>
      <c r="LKT37" s="54" t="s">
        <v>83</v>
      </c>
      <c r="LKU37" s="55"/>
      <c r="LKV37" s="49">
        <f>LKV35*10%</f>
        <v>0</v>
      </c>
      <c r="LKW37" s="49">
        <f>LKW35*10%</f>
        <v>0</v>
      </c>
      <c r="LKX37" s="46"/>
      <c r="LKY37" s="46"/>
      <c r="LKZ37" s="51"/>
      <c r="LLA37" s="50"/>
      <c r="LLB37" s="54" t="s">
        <v>83</v>
      </c>
      <c r="LLC37" s="55"/>
      <c r="LLD37" s="49">
        <f>LLD35*10%</f>
        <v>0</v>
      </c>
      <c r="LLE37" s="49">
        <f>LLE35*10%</f>
        <v>0</v>
      </c>
      <c r="LLF37" s="46"/>
      <c r="LLG37" s="46"/>
      <c r="LLH37" s="51"/>
      <c r="LLI37" s="50"/>
      <c r="LLJ37" s="54" t="s">
        <v>83</v>
      </c>
      <c r="LLK37" s="55"/>
      <c r="LLL37" s="49">
        <f>LLL35*10%</f>
        <v>0</v>
      </c>
      <c r="LLM37" s="49">
        <f>LLM35*10%</f>
        <v>0</v>
      </c>
      <c r="LLN37" s="46"/>
      <c r="LLO37" s="46"/>
      <c r="LLP37" s="51"/>
      <c r="LLQ37" s="50"/>
      <c r="LLR37" s="54" t="s">
        <v>83</v>
      </c>
      <c r="LLS37" s="55"/>
      <c r="LLT37" s="49">
        <f>LLT35*10%</f>
        <v>0</v>
      </c>
      <c r="LLU37" s="49">
        <f>LLU35*10%</f>
        <v>0</v>
      </c>
      <c r="LLV37" s="46"/>
      <c r="LLW37" s="46"/>
      <c r="LLX37" s="51"/>
      <c r="LLY37" s="50"/>
      <c r="LLZ37" s="54" t="s">
        <v>83</v>
      </c>
      <c r="LMA37" s="55"/>
      <c r="LMB37" s="49">
        <f>LMB35*10%</f>
        <v>0</v>
      </c>
      <c r="LMC37" s="49">
        <f>LMC35*10%</f>
        <v>0</v>
      </c>
      <c r="LMD37" s="46"/>
      <c r="LME37" s="46"/>
      <c r="LMF37" s="51"/>
      <c r="LMG37" s="50"/>
      <c r="LMH37" s="54" t="s">
        <v>83</v>
      </c>
      <c r="LMI37" s="55"/>
      <c r="LMJ37" s="49">
        <f>LMJ35*10%</f>
        <v>0</v>
      </c>
      <c r="LMK37" s="49">
        <f>LMK35*10%</f>
        <v>0</v>
      </c>
      <c r="LML37" s="46"/>
      <c r="LMM37" s="46"/>
      <c r="LMN37" s="51"/>
      <c r="LMO37" s="50"/>
      <c r="LMP37" s="54" t="s">
        <v>83</v>
      </c>
      <c r="LMQ37" s="55"/>
      <c r="LMR37" s="49">
        <f>LMR35*10%</f>
        <v>0</v>
      </c>
      <c r="LMS37" s="49">
        <f>LMS35*10%</f>
        <v>0</v>
      </c>
      <c r="LMT37" s="46"/>
      <c r="LMU37" s="46"/>
      <c r="LMV37" s="51"/>
      <c r="LMW37" s="50"/>
      <c r="LMX37" s="54" t="s">
        <v>83</v>
      </c>
      <c r="LMY37" s="55"/>
      <c r="LMZ37" s="49">
        <f>LMZ35*10%</f>
        <v>0</v>
      </c>
      <c r="LNA37" s="49">
        <f>LNA35*10%</f>
        <v>0</v>
      </c>
      <c r="LNB37" s="46"/>
      <c r="LNC37" s="46"/>
      <c r="LND37" s="51"/>
      <c r="LNE37" s="50"/>
      <c r="LNF37" s="54" t="s">
        <v>83</v>
      </c>
      <c r="LNG37" s="55"/>
      <c r="LNH37" s="49">
        <f>LNH35*10%</f>
        <v>0</v>
      </c>
      <c r="LNI37" s="49">
        <f>LNI35*10%</f>
        <v>0</v>
      </c>
      <c r="LNJ37" s="46"/>
      <c r="LNK37" s="46"/>
      <c r="LNL37" s="51"/>
      <c r="LNM37" s="50"/>
      <c r="LNN37" s="54" t="s">
        <v>83</v>
      </c>
      <c r="LNO37" s="55"/>
      <c r="LNP37" s="49">
        <f>LNP35*10%</f>
        <v>0</v>
      </c>
      <c r="LNQ37" s="49">
        <f>LNQ35*10%</f>
        <v>0</v>
      </c>
      <c r="LNR37" s="46"/>
      <c r="LNS37" s="46"/>
      <c r="LNT37" s="51"/>
      <c r="LNU37" s="50"/>
      <c r="LNV37" s="54" t="s">
        <v>83</v>
      </c>
      <c r="LNW37" s="55"/>
      <c r="LNX37" s="49">
        <f>LNX35*10%</f>
        <v>0</v>
      </c>
      <c r="LNY37" s="49">
        <f>LNY35*10%</f>
        <v>0</v>
      </c>
      <c r="LNZ37" s="46"/>
      <c r="LOA37" s="46"/>
      <c r="LOB37" s="51"/>
      <c r="LOC37" s="50"/>
      <c r="LOD37" s="54" t="s">
        <v>83</v>
      </c>
      <c r="LOE37" s="55"/>
      <c r="LOF37" s="49">
        <f>LOF35*10%</f>
        <v>0</v>
      </c>
      <c r="LOG37" s="49">
        <f>LOG35*10%</f>
        <v>0</v>
      </c>
      <c r="LOH37" s="46"/>
      <c r="LOI37" s="46"/>
      <c r="LOJ37" s="51"/>
      <c r="LOK37" s="50"/>
      <c r="LOL37" s="54" t="s">
        <v>83</v>
      </c>
      <c r="LOM37" s="55"/>
      <c r="LON37" s="49">
        <f>LON35*10%</f>
        <v>0</v>
      </c>
      <c r="LOO37" s="49">
        <f>LOO35*10%</f>
        <v>0</v>
      </c>
      <c r="LOP37" s="46"/>
      <c r="LOQ37" s="46"/>
      <c r="LOR37" s="51"/>
      <c r="LOS37" s="50"/>
      <c r="LOT37" s="54" t="s">
        <v>83</v>
      </c>
      <c r="LOU37" s="55"/>
      <c r="LOV37" s="49">
        <f>LOV35*10%</f>
        <v>0</v>
      </c>
      <c r="LOW37" s="49">
        <f>LOW35*10%</f>
        <v>0</v>
      </c>
      <c r="LOX37" s="46"/>
      <c r="LOY37" s="46"/>
      <c r="LOZ37" s="51"/>
      <c r="LPA37" s="50"/>
      <c r="LPB37" s="54" t="s">
        <v>83</v>
      </c>
      <c r="LPC37" s="55"/>
      <c r="LPD37" s="49">
        <f>LPD35*10%</f>
        <v>0</v>
      </c>
      <c r="LPE37" s="49">
        <f>LPE35*10%</f>
        <v>0</v>
      </c>
      <c r="LPF37" s="46"/>
      <c r="LPG37" s="46"/>
      <c r="LPH37" s="51"/>
      <c r="LPI37" s="50"/>
      <c r="LPJ37" s="54" t="s">
        <v>83</v>
      </c>
      <c r="LPK37" s="55"/>
      <c r="LPL37" s="49">
        <f>LPL35*10%</f>
        <v>0</v>
      </c>
      <c r="LPM37" s="49">
        <f>LPM35*10%</f>
        <v>0</v>
      </c>
      <c r="LPN37" s="46"/>
      <c r="LPO37" s="46"/>
      <c r="LPP37" s="51"/>
      <c r="LPQ37" s="50"/>
      <c r="LPR37" s="54" t="s">
        <v>83</v>
      </c>
      <c r="LPS37" s="55"/>
      <c r="LPT37" s="49">
        <f>LPT35*10%</f>
        <v>0</v>
      </c>
      <c r="LPU37" s="49">
        <f>LPU35*10%</f>
        <v>0</v>
      </c>
      <c r="LPV37" s="46"/>
      <c r="LPW37" s="46"/>
      <c r="LPX37" s="51"/>
      <c r="LPY37" s="50"/>
      <c r="LPZ37" s="54" t="s">
        <v>83</v>
      </c>
      <c r="LQA37" s="55"/>
      <c r="LQB37" s="49">
        <f>LQB35*10%</f>
        <v>0</v>
      </c>
      <c r="LQC37" s="49">
        <f>LQC35*10%</f>
        <v>0</v>
      </c>
      <c r="LQD37" s="46"/>
      <c r="LQE37" s="46"/>
      <c r="LQF37" s="51"/>
      <c r="LQG37" s="50"/>
      <c r="LQH37" s="54" t="s">
        <v>83</v>
      </c>
      <c r="LQI37" s="55"/>
      <c r="LQJ37" s="49">
        <f>LQJ35*10%</f>
        <v>0</v>
      </c>
      <c r="LQK37" s="49">
        <f>LQK35*10%</f>
        <v>0</v>
      </c>
      <c r="LQL37" s="46"/>
      <c r="LQM37" s="46"/>
      <c r="LQN37" s="51"/>
      <c r="LQO37" s="50"/>
      <c r="LQP37" s="54" t="s">
        <v>83</v>
      </c>
      <c r="LQQ37" s="55"/>
      <c r="LQR37" s="49">
        <f>LQR35*10%</f>
        <v>0</v>
      </c>
      <c r="LQS37" s="49">
        <f>LQS35*10%</f>
        <v>0</v>
      </c>
      <c r="LQT37" s="46"/>
      <c r="LQU37" s="46"/>
      <c r="LQV37" s="51"/>
      <c r="LQW37" s="50"/>
      <c r="LQX37" s="54" t="s">
        <v>83</v>
      </c>
      <c r="LQY37" s="55"/>
      <c r="LQZ37" s="49">
        <f>LQZ35*10%</f>
        <v>0</v>
      </c>
      <c r="LRA37" s="49">
        <f>LRA35*10%</f>
        <v>0</v>
      </c>
      <c r="LRB37" s="46"/>
      <c r="LRC37" s="46"/>
      <c r="LRD37" s="51"/>
      <c r="LRE37" s="50"/>
      <c r="LRF37" s="54" t="s">
        <v>83</v>
      </c>
      <c r="LRG37" s="55"/>
      <c r="LRH37" s="49">
        <f>LRH35*10%</f>
        <v>0</v>
      </c>
      <c r="LRI37" s="49">
        <f>LRI35*10%</f>
        <v>0</v>
      </c>
      <c r="LRJ37" s="46"/>
      <c r="LRK37" s="46"/>
      <c r="LRL37" s="51"/>
      <c r="LRM37" s="50"/>
      <c r="LRN37" s="54" t="s">
        <v>83</v>
      </c>
      <c r="LRO37" s="55"/>
      <c r="LRP37" s="49">
        <f>LRP35*10%</f>
        <v>0</v>
      </c>
      <c r="LRQ37" s="49">
        <f>LRQ35*10%</f>
        <v>0</v>
      </c>
      <c r="LRR37" s="46"/>
      <c r="LRS37" s="46"/>
      <c r="LRT37" s="51"/>
      <c r="LRU37" s="50"/>
      <c r="LRV37" s="54" t="s">
        <v>83</v>
      </c>
      <c r="LRW37" s="55"/>
      <c r="LRX37" s="49">
        <f>LRX35*10%</f>
        <v>0</v>
      </c>
      <c r="LRY37" s="49">
        <f>LRY35*10%</f>
        <v>0</v>
      </c>
      <c r="LRZ37" s="46"/>
      <c r="LSA37" s="46"/>
      <c r="LSB37" s="51"/>
      <c r="LSC37" s="50"/>
      <c r="LSD37" s="54" t="s">
        <v>83</v>
      </c>
      <c r="LSE37" s="55"/>
      <c r="LSF37" s="49">
        <f>LSF35*10%</f>
        <v>0</v>
      </c>
      <c r="LSG37" s="49">
        <f>LSG35*10%</f>
        <v>0</v>
      </c>
      <c r="LSH37" s="46"/>
      <c r="LSI37" s="46"/>
      <c r="LSJ37" s="51"/>
      <c r="LSK37" s="50"/>
      <c r="LSL37" s="54" t="s">
        <v>83</v>
      </c>
      <c r="LSM37" s="55"/>
      <c r="LSN37" s="49">
        <f>LSN35*10%</f>
        <v>0</v>
      </c>
      <c r="LSO37" s="49">
        <f>LSO35*10%</f>
        <v>0</v>
      </c>
      <c r="LSP37" s="46"/>
      <c r="LSQ37" s="46"/>
      <c r="LSR37" s="51"/>
      <c r="LSS37" s="50"/>
      <c r="LST37" s="54" t="s">
        <v>83</v>
      </c>
      <c r="LSU37" s="55"/>
      <c r="LSV37" s="49">
        <f>LSV35*10%</f>
        <v>0</v>
      </c>
      <c r="LSW37" s="49">
        <f>LSW35*10%</f>
        <v>0</v>
      </c>
      <c r="LSX37" s="46"/>
      <c r="LSY37" s="46"/>
      <c r="LSZ37" s="51"/>
      <c r="LTA37" s="50"/>
      <c r="LTB37" s="54" t="s">
        <v>83</v>
      </c>
      <c r="LTC37" s="55"/>
      <c r="LTD37" s="49">
        <f>LTD35*10%</f>
        <v>0</v>
      </c>
      <c r="LTE37" s="49">
        <f>LTE35*10%</f>
        <v>0</v>
      </c>
      <c r="LTF37" s="46"/>
      <c r="LTG37" s="46"/>
      <c r="LTH37" s="51"/>
      <c r="LTI37" s="50"/>
      <c r="LTJ37" s="54" t="s">
        <v>83</v>
      </c>
      <c r="LTK37" s="55"/>
      <c r="LTL37" s="49">
        <f>LTL35*10%</f>
        <v>0</v>
      </c>
      <c r="LTM37" s="49">
        <f>LTM35*10%</f>
        <v>0</v>
      </c>
      <c r="LTN37" s="46"/>
      <c r="LTO37" s="46"/>
      <c r="LTP37" s="51"/>
      <c r="LTQ37" s="50"/>
      <c r="LTR37" s="54" t="s">
        <v>83</v>
      </c>
      <c r="LTS37" s="55"/>
      <c r="LTT37" s="49">
        <f>LTT35*10%</f>
        <v>0</v>
      </c>
      <c r="LTU37" s="49">
        <f>LTU35*10%</f>
        <v>0</v>
      </c>
      <c r="LTV37" s="46"/>
      <c r="LTW37" s="46"/>
      <c r="LTX37" s="51"/>
      <c r="LTY37" s="50"/>
      <c r="LTZ37" s="54" t="s">
        <v>83</v>
      </c>
      <c r="LUA37" s="55"/>
      <c r="LUB37" s="49">
        <f>LUB35*10%</f>
        <v>0</v>
      </c>
      <c r="LUC37" s="49">
        <f>LUC35*10%</f>
        <v>0</v>
      </c>
      <c r="LUD37" s="46"/>
      <c r="LUE37" s="46"/>
      <c r="LUF37" s="51"/>
      <c r="LUG37" s="50"/>
      <c r="LUH37" s="54" t="s">
        <v>83</v>
      </c>
      <c r="LUI37" s="55"/>
      <c r="LUJ37" s="49">
        <f>LUJ35*10%</f>
        <v>0</v>
      </c>
      <c r="LUK37" s="49">
        <f>LUK35*10%</f>
        <v>0</v>
      </c>
      <c r="LUL37" s="46"/>
      <c r="LUM37" s="46"/>
      <c r="LUN37" s="51"/>
      <c r="LUO37" s="50"/>
      <c r="LUP37" s="54" t="s">
        <v>83</v>
      </c>
      <c r="LUQ37" s="55"/>
      <c r="LUR37" s="49">
        <f>LUR35*10%</f>
        <v>0</v>
      </c>
      <c r="LUS37" s="49">
        <f>LUS35*10%</f>
        <v>0</v>
      </c>
      <c r="LUT37" s="46"/>
      <c r="LUU37" s="46"/>
      <c r="LUV37" s="51"/>
      <c r="LUW37" s="50"/>
      <c r="LUX37" s="54" t="s">
        <v>83</v>
      </c>
      <c r="LUY37" s="55"/>
      <c r="LUZ37" s="49">
        <f>LUZ35*10%</f>
        <v>0</v>
      </c>
      <c r="LVA37" s="49">
        <f>LVA35*10%</f>
        <v>0</v>
      </c>
      <c r="LVB37" s="46"/>
      <c r="LVC37" s="46"/>
      <c r="LVD37" s="51"/>
      <c r="LVE37" s="50"/>
      <c r="LVF37" s="54" t="s">
        <v>83</v>
      </c>
      <c r="LVG37" s="55"/>
      <c r="LVH37" s="49">
        <f>LVH35*10%</f>
        <v>0</v>
      </c>
      <c r="LVI37" s="49">
        <f>LVI35*10%</f>
        <v>0</v>
      </c>
      <c r="LVJ37" s="46"/>
      <c r="LVK37" s="46"/>
      <c r="LVL37" s="51"/>
      <c r="LVM37" s="50"/>
      <c r="LVN37" s="54" t="s">
        <v>83</v>
      </c>
      <c r="LVO37" s="55"/>
      <c r="LVP37" s="49">
        <f>LVP35*10%</f>
        <v>0</v>
      </c>
      <c r="LVQ37" s="49">
        <f>LVQ35*10%</f>
        <v>0</v>
      </c>
      <c r="LVR37" s="46"/>
      <c r="LVS37" s="46"/>
      <c r="LVT37" s="51"/>
      <c r="LVU37" s="50"/>
      <c r="LVV37" s="54" t="s">
        <v>83</v>
      </c>
      <c r="LVW37" s="55"/>
      <c r="LVX37" s="49">
        <f>LVX35*10%</f>
        <v>0</v>
      </c>
      <c r="LVY37" s="49">
        <f>LVY35*10%</f>
        <v>0</v>
      </c>
      <c r="LVZ37" s="46"/>
      <c r="LWA37" s="46"/>
      <c r="LWB37" s="51"/>
      <c r="LWC37" s="50"/>
      <c r="LWD37" s="54" t="s">
        <v>83</v>
      </c>
      <c r="LWE37" s="55"/>
      <c r="LWF37" s="49">
        <f>LWF35*10%</f>
        <v>0</v>
      </c>
      <c r="LWG37" s="49">
        <f>LWG35*10%</f>
        <v>0</v>
      </c>
      <c r="LWH37" s="46"/>
      <c r="LWI37" s="46"/>
      <c r="LWJ37" s="51"/>
      <c r="LWK37" s="50"/>
      <c r="LWL37" s="54" t="s">
        <v>83</v>
      </c>
      <c r="LWM37" s="55"/>
      <c r="LWN37" s="49">
        <f>LWN35*10%</f>
        <v>0</v>
      </c>
      <c r="LWO37" s="49">
        <f>LWO35*10%</f>
        <v>0</v>
      </c>
      <c r="LWP37" s="46"/>
      <c r="LWQ37" s="46"/>
      <c r="LWR37" s="51"/>
      <c r="LWS37" s="50"/>
      <c r="LWT37" s="54" t="s">
        <v>83</v>
      </c>
      <c r="LWU37" s="55"/>
      <c r="LWV37" s="49">
        <f>LWV35*10%</f>
        <v>0</v>
      </c>
      <c r="LWW37" s="49">
        <f>LWW35*10%</f>
        <v>0</v>
      </c>
      <c r="LWX37" s="46"/>
      <c r="LWY37" s="46"/>
      <c r="LWZ37" s="51"/>
      <c r="LXA37" s="50"/>
      <c r="LXB37" s="54" t="s">
        <v>83</v>
      </c>
      <c r="LXC37" s="55"/>
      <c r="LXD37" s="49">
        <f>LXD35*10%</f>
        <v>0</v>
      </c>
      <c r="LXE37" s="49">
        <f>LXE35*10%</f>
        <v>0</v>
      </c>
      <c r="LXF37" s="46"/>
      <c r="LXG37" s="46"/>
      <c r="LXH37" s="51"/>
      <c r="LXI37" s="50"/>
      <c r="LXJ37" s="54" t="s">
        <v>83</v>
      </c>
      <c r="LXK37" s="55"/>
      <c r="LXL37" s="49">
        <f>LXL35*10%</f>
        <v>0</v>
      </c>
      <c r="LXM37" s="49">
        <f>LXM35*10%</f>
        <v>0</v>
      </c>
      <c r="LXN37" s="46"/>
      <c r="LXO37" s="46"/>
      <c r="LXP37" s="51"/>
      <c r="LXQ37" s="50"/>
      <c r="LXR37" s="54" t="s">
        <v>83</v>
      </c>
      <c r="LXS37" s="55"/>
      <c r="LXT37" s="49">
        <f>LXT35*10%</f>
        <v>0</v>
      </c>
      <c r="LXU37" s="49">
        <f>LXU35*10%</f>
        <v>0</v>
      </c>
      <c r="LXV37" s="46"/>
      <c r="LXW37" s="46"/>
      <c r="LXX37" s="51"/>
      <c r="LXY37" s="50"/>
      <c r="LXZ37" s="54" t="s">
        <v>83</v>
      </c>
      <c r="LYA37" s="55"/>
      <c r="LYB37" s="49">
        <f>LYB35*10%</f>
        <v>0</v>
      </c>
      <c r="LYC37" s="49">
        <f>LYC35*10%</f>
        <v>0</v>
      </c>
      <c r="LYD37" s="46"/>
      <c r="LYE37" s="46"/>
      <c r="LYF37" s="51"/>
      <c r="LYG37" s="50"/>
      <c r="LYH37" s="54" t="s">
        <v>83</v>
      </c>
      <c r="LYI37" s="55"/>
      <c r="LYJ37" s="49">
        <f>LYJ35*10%</f>
        <v>0</v>
      </c>
      <c r="LYK37" s="49">
        <f>LYK35*10%</f>
        <v>0</v>
      </c>
      <c r="LYL37" s="46"/>
      <c r="LYM37" s="46"/>
      <c r="LYN37" s="51"/>
      <c r="LYO37" s="50"/>
      <c r="LYP37" s="54" t="s">
        <v>83</v>
      </c>
      <c r="LYQ37" s="55"/>
      <c r="LYR37" s="49">
        <f>LYR35*10%</f>
        <v>0</v>
      </c>
      <c r="LYS37" s="49">
        <f>LYS35*10%</f>
        <v>0</v>
      </c>
      <c r="LYT37" s="46"/>
      <c r="LYU37" s="46"/>
      <c r="LYV37" s="51"/>
      <c r="LYW37" s="50"/>
      <c r="LYX37" s="54" t="s">
        <v>83</v>
      </c>
      <c r="LYY37" s="55"/>
      <c r="LYZ37" s="49">
        <f>LYZ35*10%</f>
        <v>0</v>
      </c>
      <c r="LZA37" s="49">
        <f>LZA35*10%</f>
        <v>0</v>
      </c>
      <c r="LZB37" s="46"/>
      <c r="LZC37" s="46"/>
      <c r="LZD37" s="51"/>
      <c r="LZE37" s="50"/>
      <c r="LZF37" s="54" t="s">
        <v>83</v>
      </c>
      <c r="LZG37" s="55"/>
      <c r="LZH37" s="49">
        <f>LZH35*10%</f>
        <v>0</v>
      </c>
      <c r="LZI37" s="49">
        <f>LZI35*10%</f>
        <v>0</v>
      </c>
      <c r="LZJ37" s="46"/>
      <c r="LZK37" s="46"/>
      <c r="LZL37" s="51"/>
      <c r="LZM37" s="50"/>
      <c r="LZN37" s="54" t="s">
        <v>83</v>
      </c>
      <c r="LZO37" s="55"/>
      <c r="LZP37" s="49">
        <f>LZP35*10%</f>
        <v>0</v>
      </c>
      <c r="LZQ37" s="49">
        <f>LZQ35*10%</f>
        <v>0</v>
      </c>
      <c r="LZR37" s="46"/>
      <c r="LZS37" s="46"/>
      <c r="LZT37" s="51"/>
      <c r="LZU37" s="50"/>
      <c r="LZV37" s="54" t="s">
        <v>83</v>
      </c>
      <c r="LZW37" s="55"/>
      <c r="LZX37" s="49">
        <f>LZX35*10%</f>
        <v>0</v>
      </c>
      <c r="LZY37" s="49">
        <f>LZY35*10%</f>
        <v>0</v>
      </c>
      <c r="LZZ37" s="46"/>
      <c r="MAA37" s="46"/>
      <c r="MAB37" s="51"/>
      <c r="MAC37" s="50"/>
      <c r="MAD37" s="54" t="s">
        <v>83</v>
      </c>
      <c r="MAE37" s="55"/>
      <c r="MAF37" s="49">
        <f>MAF35*10%</f>
        <v>0</v>
      </c>
      <c r="MAG37" s="49">
        <f>MAG35*10%</f>
        <v>0</v>
      </c>
      <c r="MAH37" s="46"/>
      <c r="MAI37" s="46"/>
      <c r="MAJ37" s="51"/>
      <c r="MAK37" s="50"/>
      <c r="MAL37" s="54" t="s">
        <v>83</v>
      </c>
      <c r="MAM37" s="55"/>
      <c r="MAN37" s="49">
        <f>MAN35*10%</f>
        <v>0</v>
      </c>
      <c r="MAO37" s="49">
        <f>MAO35*10%</f>
        <v>0</v>
      </c>
      <c r="MAP37" s="46"/>
      <c r="MAQ37" s="46"/>
      <c r="MAR37" s="51"/>
      <c r="MAS37" s="50"/>
      <c r="MAT37" s="54" t="s">
        <v>83</v>
      </c>
      <c r="MAU37" s="55"/>
      <c r="MAV37" s="49">
        <f>MAV35*10%</f>
        <v>0</v>
      </c>
      <c r="MAW37" s="49">
        <f>MAW35*10%</f>
        <v>0</v>
      </c>
      <c r="MAX37" s="46"/>
      <c r="MAY37" s="46"/>
      <c r="MAZ37" s="51"/>
      <c r="MBA37" s="50"/>
      <c r="MBB37" s="54" t="s">
        <v>83</v>
      </c>
      <c r="MBC37" s="55"/>
      <c r="MBD37" s="49">
        <f>MBD35*10%</f>
        <v>0</v>
      </c>
      <c r="MBE37" s="49">
        <f>MBE35*10%</f>
        <v>0</v>
      </c>
      <c r="MBF37" s="46"/>
      <c r="MBG37" s="46"/>
      <c r="MBH37" s="51"/>
      <c r="MBI37" s="50"/>
      <c r="MBJ37" s="54" t="s">
        <v>83</v>
      </c>
      <c r="MBK37" s="55"/>
      <c r="MBL37" s="49">
        <f>MBL35*10%</f>
        <v>0</v>
      </c>
      <c r="MBM37" s="49">
        <f>MBM35*10%</f>
        <v>0</v>
      </c>
      <c r="MBN37" s="46"/>
      <c r="MBO37" s="46"/>
      <c r="MBP37" s="51"/>
      <c r="MBQ37" s="50"/>
      <c r="MBR37" s="54" t="s">
        <v>83</v>
      </c>
      <c r="MBS37" s="55"/>
      <c r="MBT37" s="49">
        <f>MBT35*10%</f>
        <v>0</v>
      </c>
      <c r="MBU37" s="49">
        <f>MBU35*10%</f>
        <v>0</v>
      </c>
      <c r="MBV37" s="46"/>
      <c r="MBW37" s="46"/>
      <c r="MBX37" s="51"/>
      <c r="MBY37" s="50"/>
      <c r="MBZ37" s="54" t="s">
        <v>83</v>
      </c>
      <c r="MCA37" s="55"/>
      <c r="MCB37" s="49">
        <f>MCB35*10%</f>
        <v>0</v>
      </c>
      <c r="MCC37" s="49">
        <f>MCC35*10%</f>
        <v>0</v>
      </c>
      <c r="MCD37" s="46"/>
      <c r="MCE37" s="46"/>
      <c r="MCF37" s="51"/>
      <c r="MCG37" s="50"/>
      <c r="MCH37" s="54" t="s">
        <v>83</v>
      </c>
      <c r="MCI37" s="55"/>
      <c r="MCJ37" s="49">
        <f>MCJ35*10%</f>
        <v>0</v>
      </c>
      <c r="MCK37" s="49">
        <f>MCK35*10%</f>
        <v>0</v>
      </c>
      <c r="MCL37" s="46"/>
      <c r="MCM37" s="46"/>
      <c r="MCN37" s="51"/>
      <c r="MCO37" s="50"/>
      <c r="MCP37" s="54" t="s">
        <v>83</v>
      </c>
      <c r="MCQ37" s="55"/>
      <c r="MCR37" s="49">
        <f>MCR35*10%</f>
        <v>0</v>
      </c>
      <c r="MCS37" s="49">
        <f>MCS35*10%</f>
        <v>0</v>
      </c>
      <c r="MCT37" s="46"/>
      <c r="MCU37" s="46"/>
      <c r="MCV37" s="51"/>
      <c r="MCW37" s="50"/>
      <c r="MCX37" s="54" t="s">
        <v>83</v>
      </c>
      <c r="MCY37" s="55"/>
      <c r="MCZ37" s="49">
        <f>MCZ35*10%</f>
        <v>0</v>
      </c>
      <c r="MDA37" s="49">
        <f>MDA35*10%</f>
        <v>0</v>
      </c>
      <c r="MDB37" s="46"/>
      <c r="MDC37" s="46"/>
      <c r="MDD37" s="51"/>
      <c r="MDE37" s="50"/>
      <c r="MDF37" s="54" t="s">
        <v>83</v>
      </c>
      <c r="MDG37" s="55"/>
      <c r="MDH37" s="49">
        <f>MDH35*10%</f>
        <v>0</v>
      </c>
      <c r="MDI37" s="49">
        <f>MDI35*10%</f>
        <v>0</v>
      </c>
      <c r="MDJ37" s="46"/>
      <c r="MDK37" s="46"/>
      <c r="MDL37" s="51"/>
      <c r="MDM37" s="50"/>
      <c r="MDN37" s="54" t="s">
        <v>83</v>
      </c>
      <c r="MDO37" s="55"/>
      <c r="MDP37" s="49">
        <f>MDP35*10%</f>
        <v>0</v>
      </c>
      <c r="MDQ37" s="49">
        <f>MDQ35*10%</f>
        <v>0</v>
      </c>
      <c r="MDR37" s="46"/>
      <c r="MDS37" s="46"/>
      <c r="MDT37" s="51"/>
      <c r="MDU37" s="50"/>
      <c r="MDV37" s="54" t="s">
        <v>83</v>
      </c>
      <c r="MDW37" s="55"/>
      <c r="MDX37" s="49">
        <f>MDX35*10%</f>
        <v>0</v>
      </c>
      <c r="MDY37" s="49">
        <f>MDY35*10%</f>
        <v>0</v>
      </c>
      <c r="MDZ37" s="46"/>
      <c r="MEA37" s="46"/>
      <c r="MEB37" s="51"/>
      <c r="MEC37" s="50"/>
      <c r="MED37" s="54" t="s">
        <v>83</v>
      </c>
      <c r="MEE37" s="55"/>
      <c r="MEF37" s="49">
        <f>MEF35*10%</f>
        <v>0</v>
      </c>
      <c r="MEG37" s="49">
        <f>MEG35*10%</f>
        <v>0</v>
      </c>
      <c r="MEH37" s="46"/>
      <c r="MEI37" s="46"/>
      <c r="MEJ37" s="51"/>
      <c r="MEK37" s="50"/>
      <c r="MEL37" s="54" t="s">
        <v>83</v>
      </c>
      <c r="MEM37" s="55"/>
      <c r="MEN37" s="49">
        <f>MEN35*10%</f>
        <v>0</v>
      </c>
      <c r="MEO37" s="49">
        <f>MEO35*10%</f>
        <v>0</v>
      </c>
      <c r="MEP37" s="46"/>
      <c r="MEQ37" s="46"/>
      <c r="MER37" s="51"/>
      <c r="MES37" s="50"/>
      <c r="MET37" s="54" t="s">
        <v>83</v>
      </c>
      <c r="MEU37" s="55"/>
      <c r="MEV37" s="49">
        <f>MEV35*10%</f>
        <v>0</v>
      </c>
      <c r="MEW37" s="49">
        <f>MEW35*10%</f>
        <v>0</v>
      </c>
      <c r="MEX37" s="46"/>
      <c r="MEY37" s="46"/>
      <c r="MEZ37" s="51"/>
      <c r="MFA37" s="50"/>
      <c r="MFB37" s="54" t="s">
        <v>83</v>
      </c>
      <c r="MFC37" s="55"/>
      <c r="MFD37" s="49">
        <f>MFD35*10%</f>
        <v>0</v>
      </c>
      <c r="MFE37" s="49">
        <f>MFE35*10%</f>
        <v>0</v>
      </c>
      <c r="MFF37" s="46"/>
      <c r="MFG37" s="46"/>
      <c r="MFH37" s="51"/>
      <c r="MFI37" s="50"/>
      <c r="MFJ37" s="54" t="s">
        <v>83</v>
      </c>
      <c r="MFK37" s="55"/>
      <c r="MFL37" s="49">
        <f>MFL35*10%</f>
        <v>0</v>
      </c>
      <c r="MFM37" s="49">
        <f>MFM35*10%</f>
        <v>0</v>
      </c>
      <c r="MFN37" s="46"/>
      <c r="MFO37" s="46"/>
      <c r="MFP37" s="51"/>
      <c r="MFQ37" s="50"/>
      <c r="MFR37" s="54" t="s">
        <v>83</v>
      </c>
      <c r="MFS37" s="55"/>
      <c r="MFT37" s="49">
        <f>MFT35*10%</f>
        <v>0</v>
      </c>
      <c r="MFU37" s="49">
        <f>MFU35*10%</f>
        <v>0</v>
      </c>
      <c r="MFV37" s="46"/>
      <c r="MFW37" s="46"/>
      <c r="MFX37" s="51"/>
      <c r="MFY37" s="50"/>
      <c r="MFZ37" s="54" t="s">
        <v>83</v>
      </c>
      <c r="MGA37" s="55"/>
      <c r="MGB37" s="49">
        <f>MGB35*10%</f>
        <v>0</v>
      </c>
      <c r="MGC37" s="49">
        <f>MGC35*10%</f>
        <v>0</v>
      </c>
      <c r="MGD37" s="46"/>
      <c r="MGE37" s="46"/>
      <c r="MGF37" s="51"/>
      <c r="MGG37" s="50"/>
      <c r="MGH37" s="54" t="s">
        <v>83</v>
      </c>
      <c r="MGI37" s="55"/>
      <c r="MGJ37" s="49">
        <f>MGJ35*10%</f>
        <v>0</v>
      </c>
      <c r="MGK37" s="49">
        <f>MGK35*10%</f>
        <v>0</v>
      </c>
      <c r="MGL37" s="46"/>
      <c r="MGM37" s="46"/>
      <c r="MGN37" s="51"/>
      <c r="MGO37" s="50"/>
      <c r="MGP37" s="54" t="s">
        <v>83</v>
      </c>
      <c r="MGQ37" s="55"/>
      <c r="MGR37" s="49">
        <f>MGR35*10%</f>
        <v>0</v>
      </c>
      <c r="MGS37" s="49">
        <f>MGS35*10%</f>
        <v>0</v>
      </c>
      <c r="MGT37" s="46"/>
      <c r="MGU37" s="46"/>
      <c r="MGV37" s="51"/>
      <c r="MGW37" s="50"/>
      <c r="MGX37" s="54" t="s">
        <v>83</v>
      </c>
      <c r="MGY37" s="55"/>
      <c r="MGZ37" s="49">
        <f>MGZ35*10%</f>
        <v>0</v>
      </c>
      <c r="MHA37" s="49">
        <f>MHA35*10%</f>
        <v>0</v>
      </c>
      <c r="MHB37" s="46"/>
      <c r="MHC37" s="46"/>
      <c r="MHD37" s="51"/>
      <c r="MHE37" s="50"/>
      <c r="MHF37" s="54" t="s">
        <v>83</v>
      </c>
      <c r="MHG37" s="55"/>
      <c r="MHH37" s="49">
        <f>MHH35*10%</f>
        <v>0</v>
      </c>
      <c r="MHI37" s="49">
        <f>MHI35*10%</f>
        <v>0</v>
      </c>
      <c r="MHJ37" s="46"/>
      <c r="MHK37" s="46"/>
      <c r="MHL37" s="51"/>
      <c r="MHM37" s="50"/>
      <c r="MHN37" s="54" t="s">
        <v>83</v>
      </c>
      <c r="MHO37" s="55"/>
      <c r="MHP37" s="49">
        <f>MHP35*10%</f>
        <v>0</v>
      </c>
      <c r="MHQ37" s="49">
        <f>MHQ35*10%</f>
        <v>0</v>
      </c>
      <c r="MHR37" s="46"/>
      <c r="MHS37" s="46"/>
      <c r="MHT37" s="51"/>
      <c r="MHU37" s="50"/>
      <c r="MHV37" s="54" t="s">
        <v>83</v>
      </c>
      <c r="MHW37" s="55"/>
      <c r="MHX37" s="49">
        <f>MHX35*10%</f>
        <v>0</v>
      </c>
      <c r="MHY37" s="49">
        <f>MHY35*10%</f>
        <v>0</v>
      </c>
      <c r="MHZ37" s="46"/>
      <c r="MIA37" s="46"/>
      <c r="MIB37" s="51"/>
      <c r="MIC37" s="50"/>
      <c r="MID37" s="54" t="s">
        <v>83</v>
      </c>
      <c r="MIE37" s="55"/>
      <c r="MIF37" s="49">
        <f>MIF35*10%</f>
        <v>0</v>
      </c>
      <c r="MIG37" s="49">
        <f>MIG35*10%</f>
        <v>0</v>
      </c>
      <c r="MIH37" s="46"/>
      <c r="MII37" s="46"/>
      <c r="MIJ37" s="51"/>
      <c r="MIK37" s="50"/>
      <c r="MIL37" s="54" t="s">
        <v>83</v>
      </c>
      <c r="MIM37" s="55"/>
      <c r="MIN37" s="49">
        <f>MIN35*10%</f>
        <v>0</v>
      </c>
      <c r="MIO37" s="49">
        <f>MIO35*10%</f>
        <v>0</v>
      </c>
      <c r="MIP37" s="46"/>
      <c r="MIQ37" s="46"/>
      <c r="MIR37" s="51"/>
      <c r="MIS37" s="50"/>
      <c r="MIT37" s="54" t="s">
        <v>83</v>
      </c>
      <c r="MIU37" s="55"/>
      <c r="MIV37" s="49">
        <f>MIV35*10%</f>
        <v>0</v>
      </c>
      <c r="MIW37" s="49">
        <f>MIW35*10%</f>
        <v>0</v>
      </c>
      <c r="MIX37" s="46"/>
      <c r="MIY37" s="46"/>
      <c r="MIZ37" s="51"/>
      <c r="MJA37" s="50"/>
      <c r="MJB37" s="54" t="s">
        <v>83</v>
      </c>
      <c r="MJC37" s="55"/>
      <c r="MJD37" s="49">
        <f>MJD35*10%</f>
        <v>0</v>
      </c>
      <c r="MJE37" s="49">
        <f>MJE35*10%</f>
        <v>0</v>
      </c>
      <c r="MJF37" s="46"/>
      <c r="MJG37" s="46"/>
      <c r="MJH37" s="51"/>
      <c r="MJI37" s="50"/>
      <c r="MJJ37" s="54" t="s">
        <v>83</v>
      </c>
      <c r="MJK37" s="55"/>
      <c r="MJL37" s="49">
        <f>MJL35*10%</f>
        <v>0</v>
      </c>
      <c r="MJM37" s="49">
        <f>MJM35*10%</f>
        <v>0</v>
      </c>
      <c r="MJN37" s="46"/>
      <c r="MJO37" s="46"/>
      <c r="MJP37" s="51"/>
      <c r="MJQ37" s="50"/>
      <c r="MJR37" s="54" t="s">
        <v>83</v>
      </c>
      <c r="MJS37" s="55"/>
      <c r="MJT37" s="49">
        <f>MJT35*10%</f>
        <v>0</v>
      </c>
      <c r="MJU37" s="49">
        <f>MJU35*10%</f>
        <v>0</v>
      </c>
      <c r="MJV37" s="46"/>
      <c r="MJW37" s="46"/>
      <c r="MJX37" s="51"/>
      <c r="MJY37" s="50"/>
      <c r="MJZ37" s="54" t="s">
        <v>83</v>
      </c>
      <c r="MKA37" s="55"/>
      <c r="MKB37" s="49">
        <f>MKB35*10%</f>
        <v>0</v>
      </c>
      <c r="MKC37" s="49">
        <f>MKC35*10%</f>
        <v>0</v>
      </c>
      <c r="MKD37" s="46"/>
      <c r="MKE37" s="46"/>
      <c r="MKF37" s="51"/>
      <c r="MKG37" s="50"/>
      <c r="MKH37" s="54" t="s">
        <v>83</v>
      </c>
      <c r="MKI37" s="55"/>
      <c r="MKJ37" s="49">
        <f>MKJ35*10%</f>
        <v>0</v>
      </c>
      <c r="MKK37" s="49">
        <f>MKK35*10%</f>
        <v>0</v>
      </c>
      <c r="MKL37" s="46"/>
      <c r="MKM37" s="46"/>
      <c r="MKN37" s="51"/>
      <c r="MKO37" s="50"/>
      <c r="MKP37" s="54" t="s">
        <v>83</v>
      </c>
      <c r="MKQ37" s="55"/>
      <c r="MKR37" s="49">
        <f>MKR35*10%</f>
        <v>0</v>
      </c>
      <c r="MKS37" s="49">
        <f>MKS35*10%</f>
        <v>0</v>
      </c>
      <c r="MKT37" s="46"/>
      <c r="MKU37" s="46"/>
      <c r="MKV37" s="51"/>
      <c r="MKW37" s="50"/>
      <c r="MKX37" s="54" t="s">
        <v>83</v>
      </c>
      <c r="MKY37" s="55"/>
      <c r="MKZ37" s="49">
        <f>MKZ35*10%</f>
        <v>0</v>
      </c>
      <c r="MLA37" s="49">
        <f>MLA35*10%</f>
        <v>0</v>
      </c>
      <c r="MLB37" s="46"/>
      <c r="MLC37" s="46"/>
      <c r="MLD37" s="51"/>
      <c r="MLE37" s="50"/>
      <c r="MLF37" s="54" t="s">
        <v>83</v>
      </c>
      <c r="MLG37" s="55"/>
      <c r="MLH37" s="49">
        <f>MLH35*10%</f>
        <v>0</v>
      </c>
      <c r="MLI37" s="49">
        <f>MLI35*10%</f>
        <v>0</v>
      </c>
      <c r="MLJ37" s="46"/>
      <c r="MLK37" s="46"/>
      <c r="MLL37" s="51"/>
      <c r="MLM37" s="50"/>
      <c r="MLN37" s="54" t="s">
        <v>83</v>
      </c>
      <c r="MLO37" s="55"/>
      <c r="MLP37" s="49">
        <f>MLP35*10%</f>
        <v>0</v>
      </c>
      <c r="MLQ37" s="49">
        <f>MLQ35*10%</f>
        <v>0</v>
      </c>
      <c r="MLR37" s="46"/>
      <c r="MLS37" s="46"/>
      <c r="MLT37" s="51"/>
      <c r="MLU37" s="50"/>
      <c r="MLV37" s="54" t="s">
        <v>83</v>
      </c>
      <c r="MLW37" s="55"/>
      <c r="MLX37" s="49">
        <f>MLX35*10%</f>
        <v>0</v>
      </c>
      <c r="MLY37" s="49">
        <f>MLY35*10%</f>
        <v>0</v>
      </c>
      <c r="MLZ37" s="46"/>
      <c r="MMA37" s="46"/>
      <c r="MMB37" s="51"/>
      <c r="MMC37" s="50"/>
      <c r="MMD37" s="54" t="s">
        <v>83</v>
      </c>
      <c r="MME37" s="55"/>
      <c r="MMF37" s="49">
        <f>MMF35*10%</f>
        <v>0</v>
      </c>
      <c r="MMG37" s="49">
        <f>MMG35*10%</f>
        <v>0</v>
      </c>
      <c r="MMH37" s="46"/>
      <c r="MMI37" s="46"/>
      <c r="MMJ37" s="51"/>
      <c r="MMK37" s="50"/>
      <c r="MML37" s="54" t="s">
        <v>83</v>
      </c>
      <c r="MMM37" s="55"/>
      <c r="MMN37" s="49">
        <f>MMN35*10%</f>
        <v>0</v>
      </c>
      <c r="MMO37" s="49">
        <f>MMO35*10%</f>
        <v>0</v>
      </c>
      <c r="MMP37" s="46"/>
      <c r="MMQ37" s="46"/>
      <c r="MMR37" s="51"/>
      <c r="MMS37" s="50"/>
      <c r="MMT37" s="54" t="s">
        <v>83</v>
      </c>
      <c r="MMU37" s="55"/>
      <c r="MMV37" s="49">
        <f>MMV35*10%</f>
        <v>0</v>
      </c>
      <c r="MMW37" s="49">
        <f>MMW35*10%</f>
        <v>0</v>
      </c>
      <c r="MMX37" s="46"/>
      <c r="MMY37" s="46"/>
      <c r="MMZ37" s="51"/>
      <c r="MNA37" s="50"/>
      <c r="MNB37" s="54" t="s">
        <v>83</v>
      </c>
      <c r="MNC37" s="55"/>
      <c r="MND37" s="49">
        <f>MND35*10%</f>
        <v>0</v>
      </c>
      <c r="MNE37" s="49">
        <f>MNE35*10%</f>
        <v>0</v>
      </c>
      <c r="MNF37" s="46"/>
      <c r="MNG37" s="46"/>
      <c r="MNH37" s="51"/>
      <c r="MNI37" s="50"/>
      <c r="MNJ37" s="54" t="s">
        <v>83</v>
      </c>
      <c r="MNK37" s="55"/>
      <c r="MNL37" s="49">
        <f>MNL35*10%</f>
        <v>0</v>
      </c>
      <c r="MNM37" s="49">
        <f>MNM35*10%</f>
        <v>0</v>
      </c>
      <c r="MNN37" s="46"/>
      <c r="MNO37" s="46"/>
      <c r="MNP37" s="51"/>
      <c r="MNQ37" s="50"/>
      <c r="MNR37" s="54" t="s">
        <v>83</v>
      </c>
      <c r="MNS37" s="55"/>
      <c r="MNT37" s="49">
        <f>MNT35*10%</f>
        <v>0</v>
      </c>
      <c r="MNU37" s="49">
        <f>MNU35*10%</f>
        <v>0</v>
      </c>
      <c r="MNV37" s="46"/>
      <c r="MNW37" s="46"/>
      <c r="MNX37" s="51"/>
      <c r="MNY37" s="50"/>
      <c r="MNZ37" s="54" t="s">
        <v>83</v>
      </c>
      <c r="MOA37" s="55"/>
      <c r="MOB37" s="49">
        <f>MOB35*10%</f>
        <v>0</v>
      </c>
      <c r="MOC37" s="49">
        <f>MOC35*10%</f>
        <v>0</v>
      </c>
      <c r="MOD37" s="46"/>
      <c r="MOE37" s="46"/>
      <c r="MOF37" s="51"/>
      <c r="MOG37" s="50"/>
      <c r="MOH37" s="54" t="s">
        <v>83</v>
      </c>
      <c r="MOI37" s="55"/>
      <c r="MOJ37" s="49">
        <f>MOJ35*10%</f>
        <v>0</v>
      </c>
      <c r="MOK37" s="49">
        <f>MOK35*10%</f>
        <v>0</v>
      </c>
      <c r="MOL37" s="46"/>
      <c r="MOM37" s="46"/>
      <c r="MON37" s="51"/>
      <c r="MOO37" s="50"/>
      <c r="MOP37" s="54" t="s">
        <v>83</v>
      </c>
      <c r="MOQ37" s="55"/>
      <c r="MOR37" s="49">
        <f>MOR35*10%</f>
        <v>0</v>
      </c>
      <c r="MOS37" s="49">
        <f>MOS35*10%</f>
        <v>0</v>
      </c>
      <c r="MOT37" s="46"/>
      <c r="MOU37" s="46"/>
      <c r="MOV37" s="51"/>
      <c r="MOW37" s="50"/>
      <c r="MOX37" s="54" t="s">
        <v>83</v>
      </c>
      <c r="MOY37" s="55"/>
      <c r="MOZ37" s="49">
        <f>MOZ35*10%</f>
        <v>0</v>
      </c>
      <c r="MPA37" s="49">
        <f>MPA35*10%</f>
        <v>0</v>
      </c>
      <c r="MPB37" s="46"/>
      <c r="MPC37" s="46"/>
      <c r="MPD37" s="51"/>
      <c r="MPE37" s="50"/>
      <c r="MPF37" s="54" t="s">
        <v>83</v>
      </c>
      <c r="MPG37" s="55"/>
      <c r="MPH37" s="49">
        <f>MPH35*10%</f>
        <v>0</v>
      </c>
      <c r="MPI37" s="49">
        <f>MPI35*10%</f>
        <v>0</v>
      </c>
      <c r="MPJ37" s="46"/>
      <c r="MPK37" s="46"/>
      <c r="MPL37" s="51"/>
      <c r="MPM37" s="50"/>
      <c r="MPN37" s="54" t="s">
        <v>83</v>
      </c>
      <c r="MPO37" s="55"/>
      <c r="MPP37" s="49">
        <f>MPP35*10%</f>
        <v>0</v>
      </c>
      <c r="MPQ37" s="49">
        <f>MPQ35*10%</f>
        <v>0</v>
      </c>
      <c r="MPR37" s="46"/>
      <c r="MPS37" s="46"/>
      <c r="MPT37" s="51"/>
      <c r="MPU37" s="50"/>
      <c r="MPV37" s="54" t="s">
        <v>83</v>
      </c>
      <c r="MPW37" s="55"/>
      <c r="MPX37" s="49">
        <f>MPX35*10%</f>
        <v>0</v>
      </c>
      <c r="MPY37" s="49">
        <f>MPY35*10%</f>
        <v>0</v>
      </c>
      <c r="MPZ37" s="46"/>
      <c r="MQA37" s="46"/>
      <c r="MQB37" s="51"/>
      <c r="MQC37" s="50"/>
      <c r="MQD37" s="54" t="s">
        <v>83</v>
      </c>
      <c r="MQE37" s="55"/>
      <c r="MQF37" s="49">
        <f>MQF35*10%</f>
        <v>0</v>
      </c>
      <c r="MQG37" s="49">
        <f>MQG35*10%</f>
        <v>0</v>
      </c>
      <c r="MQH37" s="46"/>
      <c r="MQI37" s="46"/>
      <c r="MQJ37" s="51"/>
      <c r="MQK37" s="50"/>
      <c r="MQL37" s="54" t="s">
        <v>83</v>
      </c>
      <c r="MQM37" s="55"/>
      <c r="MQN37" s="49">
        <f>MQN35*10%</f>
        <v>0</v>
      </c>
      <c r="MQO37" s="49">
        <f>MQO35*10%</f>
        <v>0</v>
      </c>
      <c r="MQP37" s="46"/>
      <c r="MQQ37" s="46"/>
      <c r="MQR37" s="51"/>
      <c r="MQS37" s="50"/>
      <c r="MQT37" s="54" t="s">
        <v>83</v>
      </c>
      <c r="MQU37" s="55"/>
      <c r="MQV37" s="49">
        <f>MQV35*10%</f>
        <v>0</v>
      </c>
      <c r="MQW37" s="49">
        <f>MQW35*10%</f>
        <v>0</v>
      </c>
      <c r="MQX37" s="46"/>
      <c r="MQY37" s="46"/>
      <c r="MQZ37" s="51"/>
      <c r="MRA37" s="50"/>
      <c r="MRB37" s="54" t="s">
        <v>83</v>
      </c>
      <c r="MRC37" s="55"/>
      <c r="MRD37" s="49">
        <f>MRD35*10%</f>
        <v>0</v>
      </c>
      <c r="MRE37" s="49">
        <f>MRE35*10%</f>
        <v>0</v>
      </c>
      <c r="MRF37" s="46"/>
      <c r="MRG37" s="46"/>
      <c r="MRH37" s="51"/>
      <c r="MRI37" s="50"/>
      <c r="MRJ37" s="54" t="s">
        <v>83</v>
      </c>
      <c r="MRK37" s="55"/>
      <c r="MRL37" s="49">
        <f>MRL35*10%</f>
        <v>0</v>
      </c>
      <c r="MRM37" s="49">
        <f>MRM35*10%</f>
        <v>0</v>
      </c>
      <c r="MRN37" s="46"/>
      <c r="MRO37" s="46"/>
      <c r="MRP37" s="51"/>
      <c r="MRQ37" s="50"/>
      <c r="MRR37" s="54" t="s">
        <v>83</v>
      </c>
      <c r="MRS37" s="55"/>
      <c r="MRT37" s="49">
        <f>MRT35*10%</f>
        <v>0</v>
      </c>
      <c r="MRU37" s="49">
        <f>MRU35*10%</f>
        <v>0</v>
      </c>
      <c r="MRV37" s="46"/>
      <c r="MRW37" s="46"/>
      <c r="MRX37" s="51"/>
      <c r="MRY37" s="50"/>
      <c r="MRZ37" s="54" t="s">
        <v>83</v>
      </c>
      <c r="MSA37" s="55"/>
      <c r="MSB37" s="49">
        <f>MSB35*10%</f>
        <v>0</v>
      </c>
      <c r="MSC37" s="49">
        <f>MSC35*10%</f>
        <v>0</v>
      </c>
      <c r="MSD37" s="46"/>
      <c r="MSE37" s="46"/>
      <c r="MSF37" s="51"/>
      <c r="MSG37" s="50"/>
      <c r="MSH37" s="54" t="s">
        <v>83</v>
      </c>
      <c r="MSI37" s="55"/>
      <c r="MSJ37" s="49">
        <f>MSJ35*10%</f>
        <v>0</v>
      </c>
      <c r="MSK37" s="49">
        <f>MSK35*10%</f>
        <v>0</v>
      </c>
      <c r="MSL37" s="46"/>
      <c r="MSM37" s="46"/>
      <c r="MSN37" s="51"/>
      <c r="MSO37" s="50"/>
      <c r="MSP37" s="54" t="s">
        <v>83</v>
      </c>
      <c r="MSQ37" s="55"/>
      <c r="MSR37" s="49">
        <f>MSR35*10%</f>
        <v>0</v>
      </c>
      <c r="MSS37" s="49">
        <f>MSS35*10%</f>
        <v>0</v>
      </c>
      <c r="MST37" s="46"/>
      <c r="MSU37" s="46"/>
      <c r="MSV37" s="51"/>
      <c r="MSW37" s="50"/>
      <c r="MSX37" s="54" t="s">
        <v>83</v>
      </c>
      <c r="MSY37" s="55"/>
      <c r="MSZ37" s="49">
        <f>MSZ35*10%</f>
        <v>0</v>
      </c>
      <c r="MTA37" s="49">
        <f>MTA35*10%</f>
        <v>0</v>
      </c>
      <c r="MTB37" s="46"/>
      <c r="MTC37" s="46"/>
      <c r="MTD37" s="51"/>
      <c r="MTE37" s="50"/>
      <c r="MTF37" s="54" t="s">
        <v>83</v>
      </c>
      <c r="MTG37" s="55"/>
      <c r="MTH37" s="49">
        <f>MTH35*10%</f>
        <v>0</v>
      </c>
      <c r="MTI37" s="49">
        <f>MTI35*10%</f>
        <v>0</v>
      </c>
      <c r="MTJ37" s="46"/>
      <c r="MTK37" s="46"/>
      <c r="MTL37" s="51"/>
      <c r="MTM37" s="50"/>
      <c r="MTN37" s="54" t="s">
        <v>83</v>
      </c>
      <c r="MTO37" s="55"/>
      <c r="MTP37" s="49">
        <f>MTP35*10%</f>
        <v>0</v>
      </c>
      <c r="MTQ37" s="49">
        <f>MTQ35*10%</f>
        <v>0</v>
      </c>
      <c r="MTR37" s="46"/>
      <c r="MTS37" s="46"/>
      <c r="MTT37" s="51"/>
      <c r="MTU37" s="50"/>
      <c r="MTV37" s="54" t="s">
        <v>83</v>
      </c>
      <c r="MTW37" s="55"/>
      <c r="MTX37" s="49">
        <f>MTX35*10%</f>
        <v>0</v>
      </c>
      <c r="MTY37" s="49">
        <f>MTY35*10%</f>
        <v>0</v>
      </c>
      <c r="MTZ37" s="46"/>
      <c r="MUA37" s="46"/>
      <c r="MUB37" s="51"/>
      <c r="MUC37" s="50"/>
      <c r="MUD37" s="54" t="s">
        <v>83</v>
      </c>
      <c r="MUE37" s="55"/>
      <c r="MUF37" s="49">
        <f>MUF35*10%</f>
        <v>0</v>
      </c>
      <c r="MUG37" s="49">
        <f>MUG35*10%</f>
        <v>0</v>
      </c>
      <c r="MUH37" s="46"/>
      <c r="MUI37" s="46"/>
      <c r="MUJ37" s="51"/>
      <c r="MUK37" s="50"/>
      <c r="MUL37" s="54" t="s">
        <v>83</v>
      </c>
      <c r="MUM37" s="55"/>
      <c r="MUN37" s="49">
        <f>MUN35*10%</f>
        <v>0</v>
      </c>
      <c r="MUO37" s="49">
        <f>MUO35*10%</f>
        <v>0</v>
      </c>
      <c r="MUP37" s="46"/>
      <c r="MUQ37" s="46"/>
      <c r="MUR37" s="51"/>
      <c r="MUS37" s="50"/>
      <c r="MUT37" s="54" t="s">
        <v>83</v>
      </c>
      <c r="MUU37" s="55"/>
      <c r="MUV37" s="49">
        <f>MUV35*10%</f>
        <v>0</v>
      </c>
      <c r="MUW37" s="49">
        <f>MUW35*10%</f>
        <v>0</v>
      </c>
      <c r="MUX37" s="46"/>
      <c r="MUY37" s="46"/>
      <c r="MUZ37" s="51"/>
      <c r="MVA37" s="50"/>
      <c r="MVB37" s="54" t="s">
        <v>83</v>
      </c>
      <c r="MVC37" s="55"/>
      <c r="MVD37" s="49">
        <f>MVD35*10%</f>
        <v>0</v>
      </c>
      <c r="MVE37" s="49">
        <f>MVE35*10%</f>
        <v>0</v>
      </c>
      <c r="MVF37" s="46"/>
      <c r="MVG37" s="46"/>
      <c r="MVH37" s="51"/>
      <c r="MVI37" s="50"/>
      <c r="MVJ37" s="54" t="s">
        <v>83</v>
      </c>
      <c r="MVK37" s="55"/>
      <c r="MVL37" s="49">
        <f>MVL35*10%</f>
        <v>0</v>
      </c>
      <c r="MVM37" s="49">
        <f>MVM35*10%</f>
        <v>0</v>
      </c>
      <c r="MVN37" s="46"/>
      <c r="MVO37" s="46"/>
      <c r="MVP37" s="51"/>
      <c r="MVQ37" s="50"/>
      <c r="MVR37" s="54" t="s">
        <v>83</v>
      </c>
      <c r="MVS37" s="55"/>
      <c r="MVT37" s="49">
        <f>MVT35*10%</f>
        <v>0</v>
      </c>
      <c r="MVU37" s="49">
        <f>MVU35*10%</f>
        <v>0</v>
      </c>
      <c r="MVV37" s="46"/>
      <c r="MVW37" s="46"/>
      <c r="MVX37" s="51"/>
      <c r="MVY37" s="50"/>
      <c r="MVZ37" s="54" t="s">
        <v>83</v>
      </c>
      <c r="MWA37" s="55"/>
      <c r="MWB37" s="49">
        <f>MWB35*10%</f>
        <v>0</v>
      </c>
      <c r="MWC37" s="49">
        <f>MWC35*10%</f>
        <v>0</v>
      </c>
      <c r="MWD37" s="46"/>
      <c r="MWE37" s="46"/>
      <c r="MWF37" s="51"/>
      <c r="MWG37" s="50"/>
      <c r="MWH37" s="54" t="s">
        <v>83</v>
      </c>
      <c r="MWI37" s="55"/>
      <c r="MWJ37" s="49">
        <f>MWJ35*10%</f>
        <v>0</v>
      </c>
      <c r="MWK37" s="49">
        <f>MWK35*10%</f>
        <v>0</v>
      </c>
      <c r="MWL37" s="46"/>
      <c r="MWM37" s="46"/>
      <c r="MWN37" s="51"/>
      <c r="MWO37" s="50"/>
      <c r="MWP37" s="54" t="s">
        <v>83</v>
      </c>
      <c r="MWQ37" s="55"/>
      <c r="MWR37" s="49">
        <f>MWR35*10%</f>
        <v>0</v>
      </c>
      <c r="MWS37" s="49">
        <f>MWS35*10%</f>
        <v>0</v>
      </c>
      <c r="MWT37" s="46"/>
      <c r="MWU37" s="46"/>
      <c r="MWV37" s="51"/>
      <c r="MWW37" s="50"/>
      <c r="MWX37" s="54" t="s">
        <v>83</v>
      </c>
      <c r="MWY37" s="55"/>
      <c r="MWZ37" s="49">
        <f>MWZ35*10%</f>
        <v>0</v>
      </c>
      <c r="MXA37" s="49">
        <f>MXA35*10%</f>
        <v>0</v>
      </c>
      <c r="MXB37" s="46"/>
      <c r="MXC37" s="46"/>
      <c r="MXD37" s="51"/>
      <c r="MXE37" s="50"/>
      <c r="MXF37" s="54" t="s">
        <v>83</v>
      </c>
      <c r="MXG37" s="55"/>
      <c r="MXH37" s="49">
        <f>MXH35*10%</f>
        <v>0</v>
      </c>
      <c r="MXI37" s="49">
        <f>MXI35*10%</f>
        <v>0</v>
      </c>
      <c r="MXJ37" s="46"/>
      <c r="MXK37" s="46"/>
      <c r="MXL37" s="51"/>
      <c r="MXM37" s="50"/>
      <c r="MXN37" s="54" t="s">
        <v>83</v>
      </c>
      <c r="MXO37" s="55"/>
      <c r="MXP37" s="49">
        <f>MXP35*10%</f>
        <v>0</v>
      </c>
      <c r="MXQ37" s="49">
        <f>MXQ35*10%</f>
        <v>0</v>
      </c>
      <c r="MXR37" s="46"/>
      <c r="MXS37" s="46"/>
      <c r="MXT37" s="51"/>
      <c r="MXU37" s="50"/>
      <c r="MXV37" s="54" t="s">
        <v>83</v>
      </c>
      <c r="MXW37" s="55"/>
      <c r="MXX37" s="49">
        <f>MXX35*10%</f>
        <v>0</v>
      </c>
      <c r="MXY37" s="49">
        <f>MXY35*10%</f>
        <v>0</v>
      </c>
      <c r="MXZ37" s="46"/>
      <c r="MYA37" s="46"/>
      <c r="MYB37" s="51"/>
      <c r="MYC37" s="50"/>
      <c r="MYD37" s="54" t="s">
        <v>83</v>
      </c>
      <c r="MYE37" s="55"/>
      <c r="MYF37" s="49">
        <f>MYF35*10%</f>
        <v>0</v>
      </c>
      <c r="MYG37" s="49">
        <f>MYG35*10%</f>
        <v>0</v>
      </c>
      <c r="MYH37" s="46"/>
      <c r="MYI37" s="46"/>
      <c r="MYJ37" s="51"/>
      <c r="MYK37" s="50"/>
      <c r="MYL37" s="54" t="s">
        <v>83</v>
      </c>
      <c r="MYM37" s="55"/>
      <c r="MYN37" s="49">
        <f>MYN35*10%</f>
        <v>0</v>
      </c>
      <c r="MYO37" s="49">
        <f>MYO35*10%</f>
        <v>0</v>
      </c>
      <c r="MYP37" s="46"/>
      <c r="MYQ37" s="46"/>
      <c r="MYR37" s="51"/>
      <c r="MYS37" s="50"/>
      <c r="MYT37" s="54" t="s">
        <v>83</v>
      </c>
      <c r="MYU37" s="55"/>
      <c r="MYV37" s="49">
        <f>MYV35*10%</f>
        <v>0</v>
      </c>
      <c r="MYW37" s="49">
        <f>MYW35*10%</f>
        <v>0</v>
      </c>
      <c r="MYX37" s="46"/>
      <c r="MYY37" s="46"/>
      <c r="MYZ37" s="51"/>
      <c r="MZA37" s="50"/>
      <c r="MZB37" s="54" t="s">
        <v>83</v>
      </c>
      <c r="MZC37" s="55"/>
      <c r="MZD37" s="49">
        <f>MZD35*10%</f>
        <v>0</v>
      </c>
      <c r="MZE37" s="49">
        <f>MZE35*10%</f>
        <v>0</v>
      </c>
      <c r="MZF37" s="46"/>
      <c r="MZG37" s="46"/>
      <c r="MZH37" s="51"/>
      <c r="MZI37" s="50"/>
      <c r="MZJ37" s="54" t="s">
        <v>83</v>
      </c>
      <c r="MZK37" s="55"/>
      <c r="MZL37" s="49">
        <f>MZL35*10%</f>
        <v>0</v>
      </c>
      <c r="MZM37" s="49">
        <f>MZM35*10%</f>
        <v>0</v>
      </c>
      <c r="MZN37" s="46"/>
      <c r="MZO37" s="46"/>
      <c r="MZP37" s="51"/>
      <c r="MZQ37" s="50"/>
      <c r="MZR37" s="54" t="s">
        <v>83</v>
      </c>
      <c r="MZS37" s="55"/>
      <c r="MZT37" s="49">
        <f>MZT35*10%</f>
        <v>0</v>
      </c>
      <c r="MZU37" s="49">
        <f>MZU35*10%</f>
        <v>0</v>
      </c>
      <c r="MZV37" s="46"/>
      <c r="MZW37" s="46"/>
      <c r="MZX37" s="51"/>
      <c r="MZY37" s="50"/>
      <c r="MZZ37" s="54" t="s">
        <v>83</v>
      </c>
      <c r="NAA37" s="55"/>
      <c r="NAB37" s="49">
        <f>NAB35*10%</f>
        <v>0</v>
      </c>
      <c r="NAC37" s="49">
        <f>NAC35*10%</f>
        <v>0</v>
      </c>
      <c r="NAD37" s="46"/>
      <c r="NAE37" s="46"/>
      <c r="NAF37" s="51"/>
      <c r="NAG37" s="50"/>
      <c r="NAH37" s="54" t="s">
        <v>83</v>
      </c>
      <c r="NAI37" s="55"/>
      <c r="NAJ37" s="49">
        <f>NAJ35*10%</f>
        <v>0</v>
      </c>
      <c r="NAK37" s="49">
        <f>NAK35*10%</f>
        <v>0</v>
      </c>
      <c r="NAL37" s="46"/>
      <c r="NAM37" s="46"/>
      <c r="NAN37" s="51"/>
      <c r="NAO37" s="50"/>
      <c r="NAP37" s="54" t="s">
        <v>83</v>
      </c>
      <c r="NAQ37" s="55"/>
      <c r="NAR37" s="49">
        <f>NAR35*10%</f>
        <v>0</v>
      </c>
      <c r="NAS37" s="49">
        <f>NAS35*10%</f>
        <v>0</v>
      </c>
      <c r="NAT37" s="46"/>
      <c r="NAU37" s="46"/>
      <c r="NAV37" s="51"/>
      <c r="NAW37" s="50"/>
      <c r="NAX37" s="54" t="s">
        <v>83</v>
      </c>
      <c r="NAY37" s="55"/>
      <c r="NAZ37" s="49">
        <f>NAZ35*10%</f>
        <v>0</v>
      </c>
      <c r="NBA37" s="49">
        <f>NBA35*10%</f>
        <v>0</v>
      </c>
      <c r="NBB37" s="46"/>
      <c r="NBC37" s="46"/>
      <c r="NBD37" s="51"/>
      <c r="NBE37" s="50"/>
      <c r="NBF37" s="54" t="s">
        <v>83</v>
      </c>
      <c r="NBG37" s="55"/>
      <c r="NBH37" s="49">
        <f>NBH35*10%</f>
        <v>0</v>
      </c>
      <c r="NBI37" s="49">
        <f>NBI35*10%</f>
        <v>0</v>
      </c>
      <c r="NBJ37" s="46"/>
      <c r="NBK37" s="46"/>
      <c r="NBL37" s="51"/>
      <c r="NBM37" s="50"/>
      <c r="NBN37" s="54" t="s">
        <v>83</v>
      </c>
      <c r="NBO37" s="55"/>
      <c r="NBP37" s="49">
        <f>NBP35*10%</f>
        <v>0</v>
      </c>
      <c r="NBQ37" s="49">
        <f>NBQ35*10%</f>
        <v>0</v>
      </c>
      <c r="NBR37" s="46"/>
      <c r="NBS37" s="46"/>
      <c r="NBT37" s="51"/>
      <c r="NBU37" s="50"/>
      <c r="NBV37" s="54" t="s">
        <v>83</v>
      </c>
      <c r="NBW37" s="55"/>
      <c r="NBX37" s="49">
        <f>NBX35*10%</f>
        <v>0</v>
      </c>
      <c r="NBY37" s="49">
        <f>NBY35*10%</f>
        <v>0</v>
      </c>
      <c r="NBZ37" s="46"/>
      <c r="NCA37" s="46"/>
      <c r="NCB37" s="51"/>
      <c r="NCC37" s="50"/>
      <c r="NCD37" s="54" t="s">
        <v>83</v>
      </c>
      <c r="NCE37" s="55"/>
      <c r="NCF37" s="49">
        <f>NCF35*10%</f>
        <v>0</v>
      </c>
      <c r="NCG37" s="49">
        <f>NCG35*10%</f>
        <v>0</v>
      </c>
      <c r="NCH37" s="46"/>
      <c r="NCI37" s="46"/>
      <c r="NCJ37" s="51"/>
      <c r="NCK37" s="50"/>
      <c r="NCL37" s="54" t="s">
        <v>83</v>
      </c>
      <c r="NCM37" s="55"/>
      <c r="NCN37" s="49">
        <f>NCN35*10%</f>
        <v>0</v>
      </c>
      <c r="NCO37" s="49">
        <f>NCO35*10%</f>
        <v>0</v>
      </c>
      <c r="NCP37" s="46"/>
      <c r="NCQ37" s="46"/>
      <c r="NCR37" s="51"/>
      <c r="NCS37" s="50"/>
      <c r="NCT37" s="54" t="s">
        <v>83</v>
      </c>
      <c r="NCU37" s="55"/>
      <c r="NCV37" s="49">
        <f>NCV35*10%</f>
        <v>0</v>
      </c>
      <c r="NCW37" s="49">
        <f>NCW35*10%</f>
        <v>0</v>
      </c>
      <c r="NCX37" s="46"/>
      <c r="NCY37" s="46"/>
      <c r="NCZ37" s="51"/>
      <c r="NDA37" s="50"/>
      <c r="NDB37" s="54" t="s">
        <v>83</v>
      </c>
      <c r="NDC37" s="55"/>
      <c r="NDD37" s="49">
        <f>NDD35*10%</f>
        <v>0</v>
      </c>
      <c r="NDE37" s="49">
        <f>NDE35*10%</f>
        <v>0</v>
      </c>
      <c r="NDF37" s="46"/>
      <c r="NDG37" s="46"/>
      <c r="NDH37" s="51"/>
      <c r="NDI37" s="50"/>
      <c r="NDJ37" s="54" t="s">
        <v>83</v>
      </c>
      <c r="NDK37" s="55"/>
      <c r="NDL37" s="49">
        <f>NDL35*10%</f>
        <v>0</v>
      </c>
      <c r="NDM37" s="49">
        <f>NDM35*10%</f>
        <v>0</v>
      </c>
      <c r="NDN37" s="46"/>
      <c r="NDO37" s="46"/>
      <c r="NDP37" s="51"/>
      <c r="NDQ37" s="50"/>
      <c r="NDR37" s="54" t="s">
        <v>83</v>
      </c>
      <c r="NDS37" s="55"/>
      <c r="NDT37" s="49">
        <f>NDT35*10%</f>
        <v>0</v>
      </c>
      <c r="NDU37" s="49">
        <f>NDU35*10%</f>
        <v>0</v>
      </c>
      <c r="NDV37" s="46"/>
      <c r="NDW37" s="46"/>
      <c r="NDX37" s="51"/>
      <c r="NDY37" s="50"/>
      <c r="NDZ37" s="54" t="s">
        <v>83</v>
      </c>
      <c r="NEA37" s="55"/>
      <c r="NEB37" s="49">
        <f>NEB35*10%</f>
        <v>0</v>
      </c>
      <c r="NEC37" s="49">
        <f>NEC35*10%</f>
        <v>0</v>
      </c>
      <c r="NED37" s="46"/>
      <c r="NEE37" s="46"/>
      <c r="NEF37" s="51"/>
      <c r="NEG37" s="50"/>
      <c r="NEH37" s="54" t="s">
        <v>83</v>
      </c>
      <c r="NEI37" s="55"/>
      <c r="NEJ37" s="49">
        <f>NEJ35*10%</f>
        <v>0</v>
      </c>
      <c r="NEK37" s="49">
        <f>NEK35*10%</f>
        <v>0</v>
      </c>
      <c r="NEL37" s="46"/>
      <c r="NEM37" s="46"/>
      <c r="NEN37" s="51"/>
      <c r="NEO37" s="50"/>
      <c r="NEP37" s="54" t="s">
        <v>83</v>
      </c>
      <c r="NEQ37" s="55"/>
      <c r="NER37" s="49">
        <f>NER35*10%</f>
        <v>0</v>
      </c>
      <c r="NES37" s="49">
        <f>NES35*10%</f>
        <v>0</v>
      </c>
      <c r="NET37" s="46"/>
      <c r="NEU37" s="46"/>
      <c r="NEV37" s="51"/>
      <c r="NEW37" s="50"/>
      <c r="NEX37" s="54" t="s">
        <v>83</v>
      </c>
      <c r="NEY37" s="55"/>
      <c r="NEZ37" s="49">
        <f>NEZ35*10%</f>
        <v>0</v>
      </c>
      <c r="NFA37" s="49">
        <f>NFA35*10%</f>
        <v>0</v>
      </c>
      <c r="NFB37" s="46"/>
      <c r="NFC37" s="46"/>
      <c r="NFD37" s="51"/>
      <c r="NFE37" s="50"/>
      <c r="NFF37" s="54" t="s">
        <v>83</v>
      </c>
      <c r="NFG37" s="55"/>
      <c r="NFH37" s="49">
        <f>NFH35*10%</f>
        <v>0</v>
      </c>
      <c r="NFI37" s="49">
        <f>NFI35*10%</f>
        <v>0</v>
      </c>
      <c r="NFJ37" s="46"/>
      <c r="NFK37" s="46"/>
      <c r="NFL37" s="51"/>
      <c r="NFM37" s="50"/>
      <c r="NFN37" s="54" t="s">
        <v>83</v>
      </c>
      <c r="NFO37" s="55"/>
      <c r="NFP37" s="49">
        <f>NFP35*10%</f>
        <v>0</v>
      </c>
      <c r="NFQ37" s="49">
        <f>NFQ35*10%</f>
        <v>0</v>
      </c>
      <c r="NFR37" s="46"/>
      <c r="NFS37" s="46"/>
      <c r="NFT37" s="51"/>
      <c r="NFU37" s="50"/>
      <c r="NFV37" s="54" t="s">
        <v>83</v>
      </c>
      <c r="NFW37" s="55"/>
      <c r="NFX37" s="49">
        <f>NFX35*10%</f>
        <v>0</v>
      </c>
      <c r="NFY37" s="49">
        <f>NFY35*10%</f>
        <v>0</v>
      </c>
      <c r="NFZ37" s="46"/>
      <c r="NGA37" s="46"/>
      <c r="NGB37" s="51"/>
      <c r="NGC37" s="50"/>
      <c r="NGD37" s="54" t="s">
        <v>83</v>
      </c>
      <c r="NGE37" s="55"/>
      <c r="NGF37" s="49">
        <f>NGF35*10%</f>
        <v>0</v>
      </c>
      <c r="NGG37" s="49">
        <f>NGG35*10%</f>
        <v>0</v>
      </c>
      <c r="NGH37" s="46"/>
      <c r="NGI37" s="46"/>
      <c r="NGJ37" s="51"/>
      <c r="NGK37" s="50"/>
      <c r="NGL37" s="54" t="s">
        <v>83</v>
      </c>
      <c r="NGM37" s="55"/>
      <c r="NGN37" s="49">
        <f>NGN35*10%</f>
        <v>0</v>
      </c>
      <c r="NGO37" s="49">
        <f>NGO35*10%</f>
        <v>0</v>
      </c>
      <c r="NGP37" s="46"/>
      <c r="NGQ37" s="46"/>
      <c r="NGR37" s="51"/>
      <c r="NGS37" s="50"/>
      <c r="NGT37" s="54" t="s">
        <v>83</v>
      </c>
      <c r="NGU37" s="55"/>
      <c r="NGV37" s="49">
        <f>NGV35*10%</f>
        <v>0</v>
      </c>
      <c r="NGW37" s="49">
        <f>NGW35*10%</f>
        <v>0</v>
      </c>
      <c r="NGX37" s="46"/>
      <c r="NGY37" s="46"/>
      <c r="NGZ37" s="51"/>
      <c r="NHA37" s="50"/>
      <c r="NHB37" s="54" t="s">
        <v>83</v>
      </c>
      <c r="NHC37" s="55"/>
      <c r="NHD37" s="49">
        <f>NHD35*10%</f>
        <v>0</v>
      </c>
      <c r="NHE37" s="49">
        <f>NHE35*10%</f>
        <v>0</v>
      </c>
      <c r="NHF37" s="46"/>
      <c r="NHG37" s="46"/>
      <c r="NHH37" s="51"/>
      <c r="NHI37" s="50"/>
      <c r="NHJ37" s="54" t="s">
        <v>83</v>
      </c>
      <c r="NHK37" s="55"/>
      <c r="NHL37" s="49">
        <f>NHL35*10%</f>
        <v>0</v>
      </c>
      <c r="NHM37" s="49">
        <f>NHM35*10%</f>
        <v>0</v>
      </c>
      <c r="NHN37" s="46"/>
      <c r="NHO37" s="46"/>
      <c r="NHP37" s="51"/>
      <c r="NHQ37" s="50"/>
      <c r="NHR37" s="54" t="s">
        <v>83</v>
      </c>
      <c r="NHS37" s="55"/>
      <c r="NHT37" s="49">
        <f>NHT35*10%</f>
        <v>0</v>
      </c>
      <c r="NHU37" s="49">
        <f>NHU35*10%</f>
        <v>0</v>
      </c>
      <c r="NHV37" s="46"/>
      <c r="NHW37" s="46"/>
      <c r="NHX37" s="51"/>
      <c r="NHY37" s="50"/>
      <c r="NHZ37" s="54" t="s">
        <v>83</v>
      </c>
      <c r="NIA37" s="55"/>
      <c r="NIB37" s="49">
        <f>NIB35*10%</f>
        <v>0</v>
      </c>
      <c r="NIC37" s="49">
        <f>NIC35*10%</f>
        <v>0</v>
      </c>
      <c r="NID37" s="46"/>
      <c r="NIE37" s="46"/>
      <c r="NIF37" s="51"/>
      <c r="NIG37" s="50"/>
      <c r="NIH37" s="54" t="s">
        <v>83</v>
      </c>
      <c r="NII37" s="55"/>
      <c r="NIJ37" s="49">
        <f>NIJ35*10%</f>
        <v>0</v>
      </c>
      <c r="NIK37" s="49">
        <f>NIK35*10%</f>
        <v>0</v>
      </c>
      <c r="NIL37" s="46"/>
      <c r="NIM37" s="46"/>
      <c r="NIN37" s="51"/>
      <c r="NIO37" s="50"/>
      <c r="NIP37" s="54" t="s">
        <v>83</v>
      </c>
      <c r="NIQ37" s="55"/>
      <c r="NIR37" s="49">
        <f>NIR35*10%</f>
        <v>0</v>
      </c>
      <c r="NIS37" s="49">
        <f>NIS35*10%</f>
        <v>0</v>
      </c>
      <c r="NIT37" s="46"/>
      <c r="NIU37" s="46"/>
      <c r="NIV37" s="51"/>
      <c r="NIW37" s="50"/>
      <c r="NIX37" s="54" t="s">
        <v>83</v>
      </c>
      <c r="NIY37" s="55"/>
      <c r="NIZ37" s="49">
        <f>NIZ35*10%</f>
        <v>0</v>
      </c>
      <c r="NJA37" s="49">
        <f>NJA35*10%</f>
        <v>0</v>
      </c>
      <c r="NJB37" s="46"/>
      <c r="NJC37" s="46"/>
      <c r="NJD37" s="51"/>
      <c r="NJE37" s="50"/>
      <c r="NJF37" s="54" t="s">
        <v>83</v>
      </c>
      <c r="NJG37" s="55"/>
      <c r="NJH37" s="49">
        <f>NJH35*10%</f>
        <v>0</v>
      </c>
      <c r="NJI37" s="49">
        <f>NJI35*10%</f>
        <v>0</v>
      </c>
      <c r="NJJ37" s="46"/>
      <c r="NJK37" s="46"/>
      <c r="NJL37" s="51"/>
      <c r="NJM37" s="50"/>
      <c r="NJN37" s="54" t="s">
        <v>83</v>
      </c>
      <c r="NJO37" s="55"/>
      <c r="NJP37" s="49">
        <f>NJP35*10%</f>
        <v>0</v>
      </c>
      <c r="NJQ37" s="49">
        <f>NJQ35*10%</f>
        <v>0</v>
      </c>
      <c r="NJR37" s="46"/>
      <c r="NJS37" s="46"/>
      <c r="NJT37" s="51"/>
      <c r="NJU37" s="50"/>
      <c r="NJV37" s="54" t="s">
        <v>83</v>
      </c>
      <c r="NJW37" s="55"/>
      <c r="NJX37" s="49">
        <f>NJX35*10%</f>
        <v>0</v>
      </c>
      <c r="NJY37" s="49">
        <f>NJY35*10%</f>
        <v>0</v>
      </c>
      <c r="NJZ37" s="46"/>
      <c r="NKA37" s="46"/>
      <c r="NKB37" s="51"/>
      <c r="NKC37" s="50"/>
      <c r="NKD37" s="54" t="s">
        <v>83</v>
      </c>
      <c r="NKE37" s="55"/>
      <c r="NKF37" s="49">
        <f>NKF35*10%</f>
        <v>0</v>
      </c>
      <c r="NKG37" s="49">
        <f>NKG35*10%</f>
        <v>0</v>
      </c>
      <c r="NKH37" s="46"/>
      <c r="NKI37" s="46"/>
      <c r="NKJ37" s="51"/>
      <c r="NKK37" s="50"/>
      <c r="NKL37" s="54" t="s">
        <v>83</v>
      </c>
      <c r="NKM37" s="55"/>
      <c r="NKN37" s="49">
        <f>NKN35*10%</f>
        <v>0</v>
      </c>
      <c r="NKO37" s="49">
        <f>NKO35*10%</f>
        <v>0</v>
      </c>
      <c r="NKP37" s="46"/>
      <c r="NKQ37" s="46"/>
      <c r="NKR37" s="51"/>
      <c r="NKS37" s="50"/>
      <c r="NKT37" s="54" t="s">
        <v>83</v>
      </c>
      <c r="NKU37" s="55"/>
      <c r="NKV37" s="49">
        <f>NKV35*10%</f>
        <v>0</v>
      </c>
      <c r="NKW37" s="49">
        <f>NKW35*10%</f>
        <v>0</v>
      </c>
      <c r="NKX37" s="46"/>
      <c r="NKY37" s="46"/>
      <c r="NKZ37" s="51"/>
      <c r="NLA37" s="50"/>
      <c r="NLB37" s="54" t="s">
        <v>83</v>
      </c>
      <c r="NLC37" s="55"/>
      <c r="NLD37" s="49">
        <f>NLD35*10%</f>
        <v>0</v>
      </c>
      <c r="NLE37" s="49">
        <f>NLE35*10%</f>
        <v>0</v>
      </c>
      <c r="NLF37" s="46"/>
      <c r="NLG37" s="46"/>
      <c r="NLH37" s="51"/>
      <c r="NLI37" s="50"/>
      <c r="NLJ37" s="54" t="s">
        <v>83</v>
      </c>
      <c r="NLK37" s="55"/>
      <c r="NLL37" s="49">
        <f>NLL35*10%</f>
        <v>0</v>
      </c>
      <c r="NLM37" s="49">
        <f>NLM35*10%</f>
        <v>0</v>
      </c>
      <c r="NLN37" s="46"/>
      <c r="NLO37" s="46"/>
      <c r="NLP37" s="51"/>
      <c r="NLQ37" s="50"/>
      <c r="NLR37" s="54" t="s">
        <v>83</v>
      </c>
      <c r="NLS37" s="55"/>
      <c r="NLT37" s="49">
        <f>NLT35*10%</f>
        <v>0</v>
      </c>
      <c r="NLU37" s="49">
        <f>NLU35*10%</f>
        <v>0</v>
      </c>
      <c r="NLV37" s="46"/>
      <c r="NLW37" s="46"/>
      <c r="NLX37" s="51"/>
      <c r="NLY37" s="50"/>
      <c r="NLZ37" s="54" t="s">
        <v>83</v>
      </c>
      <c r="NMA37" s="55"/>
      <c r="NMB37" s="49">
        <f>NMB35*10%</f>
        <v>0</v>
      </c>
      <c r="NMC37" s="49">
        <f>NMC35*10%</f>
        <v>0</v>
      </c>
      <c r="NMD37" s="46"/>
      <c r="NME37" s="46"/>
      <c r="NMF37" s="51"/>
      <c r="NMG37" s="50"/>
      <c r="NMH37" s="54" t="s">
        <v>83</v>
      </c>
      <c r="NMI37" s="55"/>
      <c r="NMJ37" s="49">
        <f>NMJ35*10%</f>
        <v>0</v>
      </c>
      <c r="NMK37" s="49">
        <f>NMK35*10%</f>
        <v>0</v>
      </c>
      <c r="NML37" s="46"/>
      <c r="NMM37" s="46"/>
      <c r="NMN37" s="51"/>
      <c r="NMO37" s="50"/>
      <c r="NMP37" s="54" t="s">
        <v>83</v>
      </c>
      <c r="NMQ37" s="55"/>
      <c r="NMR37" s="49">
        <f>NMR35*10%</f>
        <v>0</v>
      </c>
      <c r="NMS37" s="49">
        <f>NMS35*10%</f>
        <v>0</v>
      </c>
      <c r="NMT37" s="46"/>
      <c r="NMU37" s="46"/>
      <c r="NMV37" s="51"/>
      <c r="NMW37" s="50"/>
      <c r="NMX37" s="54" t="s">
        <v>83</v>
      </c>
      <c r="NMY37" s="55"/>
      <c r="NMZ37" s="49">
        <f>NMZ35*10%</f>
        <v>0</v>
      </c>
      <c r="NNA37" s="49">
        <f>NNA35*10%</f>
        <v>0</v>
      </c>
      <c r="NNB37" s="46"/>
      <c r="NNC37" s="46"/>
      <c r="NND37" s="51"/>
      <c r="NNE37" s="50"/>
      <c r="NNF37" s="54" t="s">
        <v>83</v>
      </c>
      <c r="NNG37" s="55"/>
      <c r="NNH37" s="49">
        <f>NNH35*10%</f>
        <v>0</v>
      </c>
      <c r="NNI37" s="49">
        <f>NNI35*10%</f>
        <v>0</v>
      </c>
      <c r="NNJ37" s="46"/>
      <c r="NNK37" s="46"/>
      <c r="NNL37" s="51"/>
      <c r="NNM37" s="50"/>
      <c r="NNN37" s="54" t="s">
        <v>83</v>
      </c>
      <c r="NNO37" s="55"/>
      <c r="NNP37" s="49">
        <f>NNP35*10%</f>
        <v>0</v>
      </c>
      <c r="NNQ37" s="49">
        <f>NNQ35*10%</f>
        <v>0</v>
      </c>
      <c r="NNR37" s="46"/>
      <c r="NNS37" s="46"/>
      <c r="NNT37" s="51"/>
      <c r="NNU37" s="50"/>
      <c r="NNV37" s="54" t="s">
        <v>83</v>
      </c>
      <c r="NNW37" s="55"/>
      <c r="NNX37" s="49">
        <f>NNX35*10%</f>
        <v>0</v>
      </c>
      <c r="NNY37" s="49">
        <f>NNY35*10%</f>
        <v>0</v>
      </c>
      <c r="NNZ37" s="46"/>
      <c r="NOA37" s="46"/>
      <c r="NOB37" s="51"/>
      <c r="NOC37" s="50"/>
      <c r="NOD37" s="54" t="s">
        <v>83</v>
      </c>
      <c r="NOE37" s="55"/>
      <c r="NOF37" s="49">
        <f>NOF35*10%</f>
        <v>0</v>
      </c>
      <c r="NOG37" s="49">
        <f>NOG35*10%</f>
        <v>0</v>
      </c>
      <c r="NOH37" s="46"/>
      <c r="NOI37" s="46"/>
      <c r="NOJ37" s="51"/>
      <c r="NOK37" s="50"/>
      <c r="NOL37" s="54" t="s">
        <v>83</v>
      </c>
      <c r="NOM37" s="55"/>
      <c r="NON37" s="49">
        <f>NON35*10%</f>
        <v>0</v>
      </c>
      <c r="NOO37" s="49">
        <f>NOO35*10%</f>
        <v>0</v>
      </c>
      <c r="NOP37" s="46"/>
      <c r="NOQ37" s="46"/>
      <c r="NOR37" s="51"/>
      <c r="NOS37" s="50"/>
      <c r="NOT37" s="54" t="s">
        <v>83</v>
      </c>
      <c r="NOU37" s="55"/>
      <c r="NOV37" s="49">
        <f>NOV35*10%</f>
        <v>0</v>
      </c>
      <c r="NOW37" s="49">
        <f>NOW35*10%</f>
        <v>0</v>
      </c>
      <c r="NOX37" s="46"/>
      <c r="NOY37" s="46"/>
      <c r="NOZ37" s="51"/>
      <c r="NPA37" s="50"/>
      <c r="NPB37" s="54" t="s">
        <v>83</v>
      </c>
      <c r="NPC37" s="55"/>
      <c r="NPD37" s="49">
        <f>NPD35*10%</f>
        <v>0</v>
      </c>
      <c r="NPE37" s="49">
        <f>NPE35*10%</f>
        <v>0</v>
      </c>
      <c r="NPF37" s="46"/>
      <c r="NPG37" s="46"/>
      <c r="NPH37" s="51"/>
      <c r="NPI37" s="50"/>
      <c r="NPJ37" s="54" t="s">
        <v>83</v>
      </c>
      <c r="NPK37" s="55"/>
      <c r="NPL37" s="49">
        <f>NPL35*10%</f>
        <v>0</v>
      </c>
      <c r="NPM37" s="49">
        <f>NPM35*10%</f>
        <v>0</v>
      </c>
      <c r="NPN37" s="46"/>
      <c r="NPO37" s="46"/>
      <c r="NPP37" s="51"/>
      <c r="NPQ37" s="50"/>
      <c r="NPR37" s="54" t="s">
        <v>83</v>
      </c>
      <c r="NPS37" s="55"/>
      <c r="NPT37" s="49">
        <f>NPT35*10%</f>
        <v>0</v>
      </c>
      <c r="NPU37" s="49">
        <f>NPU35*10%</f>
        <v>0</v>
      </c>
      <c r="NPV37" s="46"/>
      <c r="NPW37" s="46"/>
      <c r="NPX37" s="51"/>
      <c r="NPY37" s="50"/>
      <c r="NPZ37" s="54" t="s">
        <v>83</v>
      </c>
      <c r="NQA37" s="55"/>
      <c r="NQB37" s="49">
        <f>NQB35*10%</f>
        <v>0</v>
      </c>
      <c r="NQC37" s="49">
        <f>NQC35*10%</f>
        <v>0</v>
      </c>
      <c r="NQD37" s="46"/>
      <c r="NQE37" s="46"/>
      <c r="NQF37" s="51"/>
      <c r="NQG37" s="50"/>
      <c r="NQH37" s="54" t="s">
        <v>83</v>
      </c>
      <c r="NQI37" s="55"/>
      <c r="NQJ37" s="49">
        <f>NQJ35*10%</f>
        <v>0</v>
      </c>
      <c r="NQK37" s="49">
        <f>NQK35*10%</f>
        <v>0</v>
      </c>
      <c r="NQL37" s="46"/>
      <c r="NQM37" s="46"/>
      <c r="NQN37" s="51"/>
      <c r="NQO37" s="50"/>
      <c r="NQP37" s="54" t="s">
        <v>83</v>
      </c>
      <c r="NQQ37" s="55"/>
      <c r="NQR37" s="49">
        <f>NQR35*10%</f>
        <v>0</v>
      </c>
      <c r="NQS37" s="49">
        <f>NQS35*10%</f>
        <v>0</v>
      </c>
      <c r="NQT37" s="46"/>
      <c r="NQU37" s="46"/>
      <c r="NQV37" s="51"/>
      <c r="NQW37" s="50"/>
      <c r="NQX37" s="54" t="s">
        <v>83</v>
      </c>
      <c r="NQY37" s="55"/>
      <c r="NQZ37" s="49">
        <f>NQZ35*10%</f>
        <v>0</v>
      </c>
      <c r="NRA37" s="49">
        <f>NRA35*10%</f>
        <v>0</v>
      </c>
      <c r="NRB37" s="46"/>
      <c r="NRC37" s="46"/>
      <c r="NRD37" s="51"/>
      <c r="NRE37" s="50"/>
      <c r="NRF37" s="54" t="s">
        <v>83</v>
      </c>
      <c r="NRG37" s="55"/>
      <c r="NRH37" s="49">
        <f>NRH35*10%</f>
        <v>0</v>
      </c>
      <c r="NRI37" s="49">
        <f>NRI35*10%</f>
        <v>0</v>
      </c>
      <c r="NRJ37" s="46"/>
      <c r="NRK37" s="46"/>
      <c r="NRL37" s="51"/>
      <c r="NRM37" s="50"/>
      <c r="NRN37" s="54" t="s">
        <v>83</v>
      </c>
      <c r="NRO37" s="55"/>
      <c r="NRP37" s="49">
        <f>NRP35*10%</f>
        <v>0</v>
      </c>
      <c r="NRQ37" s="49">
        <f>NRQ35*10%</f>
        <v>0</v>
      </c>
      <c r="NRR37" s="46"/>
      <c r="NRS37" s="46"/>
      <c r="NRT37" s="51"/>
      <c r="NRU37" s="50"/>
      <c r="NRV37" s="54" t="s">
        <v>83</v>
      </c>
      <c r="NRW37" s="55"/>
      <c r="NRX37" s="49">
        <f>NRX35*10%</f>
        <v>0</v>
      </c>
      <c r="NRY37" s="49">
        <f>NRY35*10%</f>
        <v>0</v>
      </c>
      <c r="NRZ37" s="46"/>
      <c r="NSA37" s="46"/>
      <c r="NSB37" s="51"/>
      <c r="NSC37" s="50"/>
      <c r="NSD37" s="54" t="s">
        <v>83</v>
      </c>
      <c r="NSE37" s="55"/>
      <c r="NSF37" s="49">
        <f>NSF35*10%</f>
        <v>0</v>
      </c>
      <c r="NSG37" s="49">
        <f>NSG35*10%</f>
        <v>0</v>
      </c>
      <c r="NSH37" s="46"/>
      <c r="NSI37" s="46"/>
      <c r="NSJ37" s="51"/>
      <c r="NSK37" s="50"/>
      <c r="NSL37" s="54" t="s">
        <v>83</v>
      </c>
      <c r="NSM37" s="55"/>
      <c r="NSN37" s="49">
        <f>NSN35*10%</f>
        <v>0</v>
      </c>
      <c r="NSO37" s="49">
        <f>NSO35*10%</f>
        <v>0</v>
      </c>
      <c r="NSP37" s="46"/>
      <c r="NSQ37" s="46"/>
      <c r="NSR37" s="51"/>
      <c r="NSS37" s="50"/>
      <c r="NST37" s="54" t="s">
        <v>83</v>
      </c>
      <c r="NSU37" s="55"/>
      <c r="NSV37" s="49">
        <f>NSV35*10%</f>
        <v>0</v>
      </c>
      <c r="NSW37" s="49">
        <f>NSW35*10%</f>
        <v>0</v>
      </c>
      <c r="NSX37" s="46"/>
      <c r="NSY37" s="46"/>
      <c r="NSZ37" s="51"/>
      <c r="NTA37" s="50"/>
      <c r="NTB37" s="54" t="s">
        <v>83</v>
      </c>
      <c r="NTC37" s="55"/>
      <c r="NTD37" s="49">
        <f>NTD35*10%</f>
        <v>0</v>
      </c>
      <c r="NTE37" s="49">
        <f>NTE35*10%</f>
        <v>0</v>
      </c>
      <c r="NTF37" s="46"/>
      <c r="NTG37" s="46"/>
      <c r="NTH37" s="51"/>
      <c r="NTI37" s="50"/>
      <c r="NTJ37" s="54" t="s">
        <v>83</v>
      </c>
      <c r="NTK37" s="55"/>
      <c r="NTL37" s="49">
        <f>NTL35*10%</f>
        <v>0</v>
      </c>
      <c r="NTM37" s="49">
        <f>NTM35*10%</f>
        <v>0</v>
      </c>
      <c r="NTN37" s="46"/>
      <c r="NTO37" s="46"/>
      <c r="NTP37" s="51"/>
      <c r="NTQ37" s="50"/>
      <c r="NTR37" s="54" t="s">
        <v>83</v>
      </c>
      <c r="NTS37" s="55"/>
      <c r="NTT37" s="49">
        <f>NTT35*10%</f>
        <v>0</v>
      </c>
      <c r="NTU37" s="49">
        <f>NTU35*10%</f>
        <v>0</v>
      </c>
      <c r="NTV37" s="46"/>
      <c r="NTW37" s="46"/>
      <c r="NTX37" s="51"/>
      <c r="NTY37" s="50"/>
      <c r="NTZ37" s="54" t="s">
        <v>83</v>
      </c>
      <c r="NUA37" s="55"/>
      <c r="NUB37" s="49">
        <f>NUB35*10%</f>
        <v>0</v>
      </c>
      <c r="NUC37" s="49">
        <f>NUC35*10%</f>
        <v>0</v>
      </c>
      <c r="NUD37" s="46"/>
      <c r="NUE37" s="46"/>
      <c r="NUF37" s="51"/>
      <c r="NUG37" s="50"/>
      <c r="NUH37" s="54" t="s">
        <v>83</v>
      </c>
      <c r="NUI37" s="55"/>
      <c r="NUJ37" s="49">
        <f>NUJ35*10%</f>
        <v>0</v>
      </c>
      <c r="NUK37" s="49">
        <f>NUK35*10%</f>
        <v>0</v>
      </c>
      <c r="NUL37" s="46"/>
      <c r="NUM37" s="46"/>
      <c r="NUN37" s="51"/>
      <c r="NUO37" s="50"/>
      <c r="NUP37" s="54" t="s">
        <v>83</v>
      </c>
      <c r="NUQ37" s="55"/>
      <c r="NUR37" s="49">
        <f>NUR35*10%</f>
        <v>0</v>
      </c>
      <c r="NUS37" s="49">
        <f>NUS35*10%</f>
        <v>0</v>
      </c>
      <c r="NUT37" s="46"/>
      <c r="NUU37" s="46"/>
      <c r="NUV37" s="51"/>
      <c r="NUW37" s="50"/>
      <c r="NUX37" s="54" t="s">
        <v>83</v>
      </c>
      <c r="NUY37" s="55"/>
      <c r="NUZ37" s="49">
        <f>NUZ35*10%</f>
        <v>0</v>
      </c>
      <c r="NVA37" s="49">
        <f>NVA35*10%</f>
        <v>0</v>
      </c>
      <c r="NVB37" s="46"/>
      <c r="NVC37" s="46"/>
      <c r="NVD37" s="51"/>
      <c r="NVE37" s="50"/>
      <c r="NVF37" s="54" t="s">
        <v>83</v>
      </c>
      <c r="NVG37" s="55"/>
      <c r="NVH37" s="49">
        <f>NVH35*10%</f>
        <v>0</v>
      </c>
      <c r="NVI37" s="49">
        <f>NVI35*10%</f>
        <v>0</v>
      </c>
      <c r="NVJ37" s="46"/>
      <c r="NVK37" s="46"/>
      <c r="NVL37" s="51"/>
      <c r="NVM37" s="50"/>
      <c r="NVN37" s="54" t="s">
        <v>83</v>
      </c>
      <c r="NVO37" s="55"/>
      <c r="NVP37" s="49">
        <f>NVP35*10%</f>
        <v>0</v>
      </c>
      <c r="NVQ37" s="49">
        <f>NVQ35*10%</f>
        <v>0</v>
      </c>
      <c r="NVR37" s="46"/>
      <c r="NVS37" s="46"/>
      <c r="NVT37" s="51"/>
      <c r="NVU37" s="50"/>
      <c r="NVV37" s="54" t="s">
        <v>83</v>
      </c>
      <c r="NVW37" s="55"/>
      <c r="NVX37" s="49">
        <f>NVX35*10%</f>
        <v>0</v>
      </c>
      <c r="NVY37" s="49">
        <f>NVY35*10%</f>
        <v>0</v>
      </c>
      <c r="NVZ37" s="46"/>
      <c r="NWA37" s="46"/>
      <c r="NWB37" s="51"/>
      <c r="NWC37" s="50"/>
      <c r="NWD37" s="54" t="s">
        <v>83</v>
      </c>
      <c r="NWE37" s="55"/>
      <c r="NWF37" s="49">
        <f>NWF35*10%</f>
        <v>0</v>
      </c>
      <c r="NWG37" s="49">
        <f>NWG35*10%</f>
        <v>0</v>
      </c>
      <c r="NWH37" s="46"/>
      <c r="NWI37" s="46"/>
      <c r="NWJ37" s="51"/>
      <c r="NWK37" s="50"/>
      <c r="NWL37" s="54" t="s">
        <v>83</v>
      </c>
      <c r="NWM37" s="55"/>
      <c r="NWN37" s="49">
        <f>NWN35*10%</f>
        <v>0</v>
      </c>
      <c r="NWO37" s="49">
        <f>NWO35*10%</f>
        <v>0</v>
      </c>
      <c r="NWP37" s="46"/>
      <c r="NWQ37" s="46"/>
      <c r="NWR37" s="51"/>
      <c r="NWS37" s="50"/>
      <c r="NWT37" s="54" t="s">
        <v>83</v>
      </c>
      <c r="NWU37" s="55"/>
      <c r="NWV37" s="49">
        <f>NWV35*10%</f>
        <v>0</v>
      </c>
      <c r="NWW37" s="49">
        <f>NWW35*10%</f>
        <v>0</v>
      </c>
      <c r="NWX37" s="46"/>
      <c r="NWY37" s="46"/>
      <c r="NWZ37" s="51"/>
      <c r="NXA37" s="50"/>
      <c r="NXB37" s="54" t="s">
        <v>83</v>
      </c>
      <c r="NXC37" s="55"/>
      <c r="NXD37" s="49">
        <f>NXD35*10%</f>
        <v>0</v>
      </c>
      <c r="NXE37" s="49">
        <f>NXE35*10%</f>
        <v>0</v>
      </c>
      <c r="NXF37" s="46"/>
      <c r="NXG37" s="46"/>
      <c r="NXH37" s="51"/>
      <c r="NXI37" s="50"/>
      <c r="NXJ37" s="54" t="s">
        <v>83</v>
      </c>
      <c r="NXK37" s="55"/>
      <c r="NXL37" s="49">
        <f>NXL35*10%</f>
        <v>0</v>
      </c>
      <c r="NXM37" s="49">
        <f>NXM35*10%</f>
        <v>0</v>
      </c>
      <c r="NXN37" s="46"/>
      <c r="NXO37" s="46"/>
      <c r="NXP37" s="51"/>
      <c r="NXQ37" s="50"/>
      <c r="NXR37" s="54" t="s">
        <v>83</v>
      </c>
      <c r="NXS37" s="55"/>
      <c r="NXT37" s="49">
        <f>NXT35*10%</f>
        <v>0</v>
      </c>
      <c r="NXU37" s="49">
        <f>NXU35*10%</f>
        <v>0</v>
      </c>
      <c r="NXV37" s="46"/>
      <c r="NXW37" s="46"/>
      <c r="NXX37" s="51"/>
      <c r="NXY37" s="50"/>
      <c r="NXZ37" s="54" t="s">
        <v>83</v>
      </c>
      <c r="NYA37" s="55"/>
      <c r="NYB37" s="49">
        <f>NYB35*10%</f>
        <v>0</v>
      </c>
      <c r="NYC37" s="49">
        <f>NYC35*10%</f>
        <v>0</v>
      </c>
      <c r="NYD37" s="46"/>
      <c r="NYE37" s="46"/>
      <c r="NYF37" s="51"/>
      <c r="NYG37" s="50"/>
      <c r="NYH37" s="54" t="s">
        <v>83</v>
      </c>
      <c r="NYI37" s="55"/>
      <c r="NYJ37" s="49">
        <f>NYJ35*10%</f>
        <v>0</v>
      </c>
      <c r="NYK37" s="49">
        <f>NYK35*10%</f>
        <v>0</v>
      </c>
      <c r="NYL37" s="46"/>
      <c r="NYM37" s="46"/>
      <c r="NYN37" s="51"/>
      <c r="NYO37" s="50"/>
      <c r="NYP37" s="54" t="s">
        <v>83</v>
      </c>
      <c r="NYQ37" s="55"/>
      <c r="NYR37" s="49">
        <f>NYR35*10%</f>
        <v>0</v>
      </c>
      <c r="NYS37" s="49">
        <f>NYS35*10%</f>
        <v>0</v>
      </c>
      <c r="NYT37" s="46"/>
      <c r="NYU37" s="46"/>
      <c r="NYV37" s="51"/>
      <c r="NYW37" s="50"/>
      <c r="NYX37" s="54" t="s">
        <v>83</v>
      </c>
      <c r="NYY37" s="55"/>
      <c r="NYZ37" s="49">
        <f>NYZ35*10%</f>
        <v>0</v>
      </c>
      <c r="NZA37" s="49">
        <f>NZA35*10%</f>
        <v>0</v>
      </c>
      <c r="NZB37" s="46"/>
      <c r="NZC37" s="46"/>
      <c r="NZD37" s="51"/>
      <c r="NZE37" s="50"/>
      <c r="NZF37" s="54" t="s">
        <v>83</v>
      </c>
      <c r="NZG37" s="55"/>
      <c r="NZH37" s="49">
        <f>NZH35*10%</f>
        <v>0</v>
      </c>
      <c r="NZI37" s="49">
        <f>NZI35*10%</f>
        <v>0</v>
      </c>
      <c r="NZJ37" s="46"/>
      <c r="NZK37" s="46"/>
      <c r="NZL37" s="51"/>
      <c r="NZM37" s="50"/>
      <c r="NZN37" s="54" t="s">
        <v>83</v>
      </c>
      <c r="NZO37" s="55"/>
      <c r="NZP37" s="49">
        <f>NZP35*10%</f>
        <v>0</v>
      </c>
      <c r="NZQ37" s="49">
        <f>NZQ35*10%</f>
        <v>0</v>
      </c>
      <c r="NZR37" s="46"/>
      <c r="NZS37" s="46"/>
      <c r="NZT37" s="51"/>
      <c r="NZU37" s="50"/>
      <c r="NZV37" s="54" t="s">
        <v>83</v>
      </c>
      <c r="NZW37" s="55"/>
      <c r="NZX37" s="49">
        <f>NZX35*10%</f>
        <v>0</v>
      </c>
      <c r="NZY37" s="49">
        <f>NZY35*10%</f>
        <v>0</v>
      </c>
      <c r="NZZ37" s="46"/>
      <c r="OAA37" s="46"/>
      <c r="OAB37" s="51"/>
      <c r="OAC37" s="50"/>
      <c r="OAD37" s="54" t="s">
        <v>83</v>
      </c>
      <c r="OAE37" s="55"/>
      <c r="OAF37" s="49">
        <f>OAF35*10%</f>
        <v>0</v>
      </c>
      <c r="OAG37" s="49">
        <f>OAG35*10%</f>
        <v>0</v>
      </c>
      <c r="OAH37" s="46"/>
      <c r="OAI37" s="46"/>
      <c r="OAJ37" s="51"/>
      <c r="OAK37" s="50"/>
      <c r="OAL37" s="54" t="s">
        <v>83</v>
      </c>
      <c r="OAM37" s="55"/>
      <c r="OAN37" s="49">
        <f>OAN35*10%</f>
        <v>0</v>
      </c>
      <c r="OAO37" s="49">
        <f>OAO35*10%</f>
        <v>0</v>
      </c>
      <c r="OAP37" s="46"/>
      <c r="OAQ37" s="46"/>
      <c r="OAR37" s="51"/>
      <c r="OAS37" s="50"/>
      <c r="OAT37" s="54" t="s">
        <v>83</v>
      </c>
      <c r="OAU37" s="55"/>
      <c r="OAV37" s="49">
        <f>OAV35*10%</f>
        <v>0</v>
      </c>
      <c r="OAW37" s="49">
        <f>OAW35*10%</f>
        <v>0</v>
      </c>
      <c r="OAX37" s="46"/>
      <c r="OAY37" s="46"/>
      <c r="OAZ37" s="51"/>
      <c r="OBA37" s="50"/>
      <c r="OBB37" s="54" t="s">
        <v>83</v>
      </c>
      <c r="OBC37" s="55"/>
      <c r="OBD37" s="49">
        <f>OBD35*10%</f>
        <v>0</v>
      </c>
      <c r="OBE37" s="49">
        <f>OBE35*10%</f>
        <v>0</v>
      </c>
      <c r="OBF37" s="46"/>
      <c r="OBG37" s="46"/>
      <c r="OBH37" s="51"/>
      <c r="OBI37" s="50"/>
      <c r="OBJ37" s="54" t="s">
        <v>83</v>
      </c>
      <c r="OBK37" s="55"/>
      <c r="OBL37" s="49">
        <f>OBL35*10%</f>
        <v>0</v>
      </c>
      <c r="OBM37" s="49">
        <f>OBM35*10%</f>
        <v>0</v>
      </c>
      <c r="OBN37" s="46"/>
      <c r="OBO37" s="46"/>
      <c r="OBP37" s="51"/>
      <c r="OBQ37" s="50"/>
      <c r="OBR37" s="54" t="s">
        <v>83</v>
      </c>
      <c r="OBS37" s="55"/>
      <c r="OBT37" s="49">
        <f>OBT35*10%</f>
        <v>0</v>
      </c>
      <c r="OBU37" s="49">
        <f>OBU35*10%</f>
        <v>0</v>
      </c>
      <c r="OBV37" s="46"/>
      <c r="OBW37" s="46"/>
      <c r="OBX37" s="51"/>
      <c r="OBY37" s="50"/>
      <c r="OBZ37" s="54" t="s">
        <v>83</v>
      </c>
      <c r="OCA37" s="55"/>
      <c r="OCB37" s="49">
        <f>OCB35*10%</f>
        <v>0</v>
      </c>
      <c r="OCC37" s="49">
        <f>OCC35*10%</f>
        <v>0</v>
      </c>
      <c r="OCD37" s="46"/>
      <c r="OCE37" s="46"/>
      <c r="OCF37" s="51"/>
      <c r="OCG37" s="50"/>
      <c r="OCH37" s="54" t="s">
        <v>83</v>
      </c>
      <c r="OCI37" s="55"/>
      <c r="OCJ37" s="49">
        <f>OCJ35*10%</f>
        <v>0</v>
      </c>
      <c r="OCK37" s="49">
        <f>OCK35*10%</f>
        <v>0</v>
      </c>
      <c r="OCL37" s="46"/>
      <c r="OCM37" s="46"/>
      <c r="OCN37" s="51"/>
      <c r="OCO37" s="50"/>
      <c r="OCP37" s="54" t="s">
        <v>83</v>
      </c>
      <c r="OCQ37" s="55"/>
      <c r="OCR37" s="49">
        <f>OCR35*10%</f>
        <v>0</v>
      </c>
      <c r="OCS37" s="49">
        <f>OCS35*10%</f>
        <v>0</v>
      </c>
      <c r="OCT37" s="46"/>
      <c r="OCU37" s="46"/>
      <c r="OCV37" s="51"/>
      <c r="OCW37" s="50"/>
      <c r="OCX37" s="54" t="s">
        <v>83</v>
      </c>
      <c r="OCY37" s="55"/>
      <c r="OCZ37" s="49">
        <f>OCZ35*10%</f>
        <v>0</v>
      </c>
      <c r="ODA37" s="49">
        <f>ODA35*10%</f>
        <v>0</v>
      </c>
      <c r="ODB37" s="46"/>
      <c r="ODC37" s="46"/>
      <c r="ODD37" s="51"/>
      <c r="ODE37" s="50"/>
      <c r="ODF37" s="54" t="s">
        <v>83</v>
      </c>
      <c r="ODG37" s="55"/>
      <c r="ODH37" s="49">
        <f>ODH35*10%</f>
        <v>0</v>
      </c>
      <c r="ODI37" s="49">
        <f>ODI35*10%</f>
        <v>0</v>
      </c>
      <c r="ODJ37" s="46"/>
      <c r="ODK37" s="46"/>
      <c r="ODL37" s="51"/>
      <c r="ODM37" s="50"/>
      <c r="ODN37" s="54" t="s">
        <v>83</v>
      </c>
      <c r="ODO37" s="55"/>
      <c r="ODP37" s="49">
        <f>ODP35*10%</f>
        <v>0</v>
      </c>
      <c r="ODQ37" s="49">
        <f>ODQ35*10%</f>
        <v>0</v>
      </c>
      <c r="ODR37" s="46"/>
      <c r="ODS37" s="46"/>
      <c r="ODT37" s="51"/>
      <c r="ODU37" s="50"/>
      <c r="ODV37" s="54" t="s">
        <v>83</v>
      </c>
      <c r="ODW37" s="55"/>
      <c r="ODX37" s="49">
        <f>ODX35*10%</f>
        <v>0</v>
      </c>
      <c r="ODY37" s="49">
        <f>ODY35*10%</f>
        <v>0</v>
      </c>
      <c r="ODZ37" s="46"/>
      <c r="OEA37" s="46"/>
      <c r="OEB37" s="51"/>
      <c r="OEC37" s="50"/>
      <c r="OED37" s="54" t="s">
        <v>83</v>
      </c>
      <c r="OEE37" s="55"/>
      <c r="OEF37" s="49">
        <f>OEF35*10%</f>
        <v>0</v>
      </c>
      <c r="OEG37" s="49">
        <f>OEG35*10%</f>
        <v>0</v>
      </c>
      <c r="OEH37" s="46"/>
      <c r="OEI37" s="46"/>
      <c r="OEJ37" s="51"/>
      <c r="OEK37" s="50"/>
      <c r="OEL37" s="54" t="s">
        <v>83</v>
      </c>
      <c r="OEM37" s="55"/>
      <c r="OEN37" s="49">
        <f>OEN35*10%</f>
        <v>0</v>
      </c>
      <c r="OEO37" s="49">
        <f>OEO35*10%</f>
        <v>0</v>
      </c>
      <c r="OEP37" s="46"/>
      <c r="OEQ37" s="46"/>
      <c r="OER37" s="51"/>
      <c r="OES37" s="50"/>
      <c r="OET37" s="54" t="s">
        <v>83</v>
      </c>
      <c r="OEU37" s="55"/>
      <c r="OEV37" s="49">
        <f>OEV35*10%</f>
        <v>0</v>
      </c>
      <c r="OEW37" s="49">
        <f>OEW35*10%</f>
        <v>0</v>
      </c>
      <c r="OEX37" s="46"/>
      <c r="OEY37" s="46"/>
      <c r="OEZ37" s="51"/>
      <c r="OFA37" s="50"/>
      <c r="OFB37" s="54" t="s">
        <v>83</v>
      </c>
      <c r="OFC37" s="55"/>
      <c r="OFD37" s="49">
        <f>OFD35*10%</f>
        <v>0</v>
      </c>
      <c r="OFE37" s="49">
        <f>OFE35*10%</f>
        <v>0</v>
      </c>
      <c r="OFF37" s="46"/>
      <c r="OFG37" s="46"/>
      <c r="OFH37" s="51"/>
      <c r="OFI37" s="50"/>
      <c r="OFJ37" s="54" t="s">
        <v>83</v>
      </c>
      <c r="OFK37" s="55"/>
      <c r="OFL37" s="49">
        <f>OFL35*10%</f>
        <v>0</v>
      </c>
      <c r="OFM37" s="49">
        <f>OFM35*10%</f>
        <v>0</v>
      </c>
      <c r="OFN37" s="46"/>
      <c r="OFO37" s="46"/>
      <c r="OFP37" s="51"/>
      <c r="OFQ37" s="50"/>
      <c r="OFR37" s="54" t="s">
        <v>83</v>
      </c>
      <c r="OFS37" s="55"/>
      <c r="OFT37" s="49">
        <f>OFT35*10%</f>
        <v>0</v>
      </c>
      <c r="OFU37" s="49">
        <f>OFU35*10%</f>
        <v>0</v>
      </c>
      <c r="OFV37" s="46"/>
      <c r="OFW37" s="46"/>
      <c r="OFX37" s="51"/>
      <c r="OFY37" s="50"/>
      <c r="OFZ37" s="54" t="s">
        <v>83</v>
      </c>
      <c r="OGA37" s="55"/>
      <c r="OGB37" s="49">
        <f>OGB35*10%</f>
        <v>0</v>
      </c>
      <c r="OGC37" s="49">
        <f>OGC35*10%</f>
        <v>0</v>
      </c>
      <c r="OGD37" s="46"/>
      <c r="OGE37" s="46"/>
      <c r="OGF37" s="51"/>
      <c r="OGG37" s="50"/>
      <c r="OGH37" s="54" t="s">
        <v>83</v>
      </c>
      <c r="OGI37" s="55"/>
      <c r="OGJ37" s="49">
        <f>OGJ35*10%</f>
        <v>0</v>
      </c>
      <c r="OGK37" s="49">
        <f>OGK35*10%</f>
        <v>0</v>
      </c>
      <c r="OGL37" s="46"/>
      <c r="OGM37" s="46"/>
      <c r="OGN37" s="51"/>
      <c r="OGO37" s="50"/>
      <c r="OGP37" s="54" t="s">
        <v>83</v>
      </c>
      <c r="OGQ37" s="55"/>
      <c r="OGR37" s="49">
        <f>OGR35*10%</f>
        <v>0</v>
      </c>
      <c r="OGS37" s="49">
        <f>OGS35*10%</f>
        <v>0</v>
      </c>
      <c r="OGT37" s="46"/>
      <c r="OGU37" s="46"/>
      <c r="OGV37" s="51"/>
      <c r="OGW37" s="50"/>
      <c r="OGX37" s="54" t="s">
        <v>83</v>
      </c>
      <c r="OGY37" s="55"/>
      <c r="OGZ37" s="49">
        <f>OGZ35*10%</f>
        <v>0</v>
      </c>
      <c r="OHA37" s="49">
        <f>OHA35*10%</f>
        <v>0</v>
      </c>
      <c r="OHB37" s="46"/>
      <c r="OHC37" s="46"/>
      <c r="OHD37" s="51"/>
      <c r="OHE37" s="50"/>
      <c r="OHF37" s="54" t="s">
        <v>83</v>
      </c>
      <c r="OHG37" s="55"/>
      <c r="OHH37" s="49">
        <f>OHH35*10%</f>
        <v>0</v>
      </c>
      <c r="OHI37" s="49">
        <f>OHI35*10%</f>
        <v>0</v>
      </c>
      <c r="OHJ37" s="46"/>
      <c r="OHK37" s="46"/>
      <c r="OHL37" s="51"/>
      <c r="OHM37" s="50"/>
      <c r="OHN37" s="54" t="s">
        <v>83</v>
      </c>
      <c r="OHO37" s="55"/>
      <c r="OHP37" s="49">
        <f>OHP35*10%</f>
        <v>0</v>
      </c>
      <c r="OHQ37" s="49">
        <f>OHQ35*10%</f>
        <v>0</v>
      </c>
      <c r="OHR37" s="46"/>
      <c r="OHS37" s="46"/>
      <c r="OHT37" s="51"/>
      <c r="OHU37" s="50"/>
      <c r="OHV37" s="54" t="s">
        <v>83</v>
      </c>
      <c r="OHW37" s="55"/>
      <c r="OHX37" s="49">
        <f>OHX35*10%</f>
        <v>0</v>
      </c>
      <c r="OHY37" s="49">
        <f>OHY35*10%</f>
        <v>0</v>
      </c>
      <c r="OHZ37" s="46"/>
      <c r="OIA37" s="46"/>
      <c r="OIB37" s="51"/>
      <c r="OIC37" s="50"/>
      <c r="OID37" s="54" t="s">
        <v>83</v>
      </c>
      <c r="OIE37" s="55"/>
      <c r="OIF37" s="49">
        <f>OIF35*10%</f>
        <v>0</v>
      </c>
      <c r="OIG37" s="49">
        <f>OIG35*10%</f>
        <v>0</v>
      </c>
      <c r="OIH37" s="46"/>
      <c r="OII37" s="46"/>
      <c r="OIJ37" s="51"/>
      <c r="OIK37" s="50"/>
      <c r="OIL37" s="54" t="s">
        <v>83</v>
      </c>
      <c r="OIM37" s="55"/>
      <c r="OIN37" s="49">
        <f>OIN35*10%</f>
        <v>0</v>
      </c>
      <c r="OIO37" s="49">
        <f>OIO35*10%</f>
        <v>0</v>
      </c>
      <c r="OIP37" s="46"/>
      <c r="OIQ37" s="46"/>
      <c r="OIR37" s="51"/>
      <c r="OIS37" s="50"/>
      <c r="OIT37" s="54" t="s">
        <v>83</v>
      </c>
      <c r="OIU37" s="55"/>
      <c r="OIV37" s="49">
        <f>OIV35*10%</f>
        <v>0</v>
      </c>
      <c r="OIW37" s="49">
        <f>OIW35*10%</f>
        <v>0</v>
      </c>
      <c r="OIX37" s="46"/>
      <c r="OIY37" s="46"/>
      <c r="OIZ37" s="51"/>
      <c r="OJA37" s="50"/>
      <c r="OJB37" s="54" t="s">
        <v>83</v>
      </c>
      <c r="OJC37" s="55"/>
      <c r="OJD37" s="49">
        <f>OJD35*10%</f>
        <v>0</v>
      </c>
      <c r="OJE37" s="49">
        <f>OJE35*10%</f>
        <v>0</v>
      </c>
      <c r="OJF37" s="46"/>
      <c r="OJG37" s="46"/>
      <c r="OJH37" s="51"/>
      <c r="OJI37" s="50"/>
      <c r="OJJ37" s="54" t="s">
        <v>83</v>
      </c>
      <c r="OJK37" s="55"/>
      <c r="OJL37" s="49">
        <f>OJL35*10%</f>
        <v>0</v>
      </c>
      <c r="OJM37" s="49">
        <f>OJM35*10%</f>
        <v>0</v>
      </c>
      <c r="OJN37" s="46"/>
      <c r="OJO37" s="46"/>
      <c r="OJP37" s="51"/>
      <c r="OJQ37" s="50"/>
      <c r="OJR37" s="54" t="s">
        <v>83</v>
      </c>
      <c r="OJS37" s="55"/>
      <c r="OJT37" s="49">
        <f>OJT35*10%</f>
        <v>0</v>
      </c>
      <c r="OJU37" s="49">
        <f>OJU35*10%</f>
        <v>0</v>
      </c>
      <c r="OJV37" s="46"/>
      <c r="OJW37" s="46"/>
      <c r="OJX37" s="51"/>
      <c r="OJY37" s="50"/>
      <c r="OJZ37" s="54" t="s">
        <v>83</v>
      </c>
      <c r="OKA37" s="55"/>
      <c r="OKB37" s="49">
        <f>OKB35*10%</f>
        <v>0</v>
      </c>
      <c r="OKC37" s="49">
        <f>OKC35*10%</f>
        <v>0</v>
      </c>
      <c r="OKD37" s="46"/>
      <c r="OKE37" s="46"/>
      <c r="OKF37" s="51"/>
      <c r="OKG37" s="50"/>
      <c r="OKH37" s="54" t="s">
        <v>83</v>
      </c>
      <c r="OKI37" s="55"/>
      <c r="OKJ37" s="49">
        <f>OKJ35*10%</f>
        <v>0</v>
      </c>
      <c r="OKK37" s="49">
        <f>OKK35*10%</f>
        <v>0</v>
      </c>
      <c r="OKL37" s="46"/>
      <c r="OKM37" s="46"/>
      <c r="OKN37" s="51"/>
      <c r="OKO37" s="50"/>
      <c r="OKP37" s="54" t="s">
        <v>83</v>
      </c>
      <c r="OKQ37" s="55"/>
      <c r="OKR37" s="49">
        <f>OKR35*10%</f>
        <v>0</v>
      </c>
      <c r="OKS37" s="49">
        <f>OKS35*10%</f>
        <v>0</v>
      </c>
      <c r="OKT37" s="46"/>
      <c r="OKU37" s="46"/>
      <c r="OKV37" s="51"/>
      <c r="OKW37" s="50"/>
      <c r="OKX37" s="54" t="s">
        <v>83</v>
      </c>
      <c r="OKY37" s="55"/>
      <c r="OKZ37" s="49">
        <f>OKZ35*10%</f>
        <v>0</v>
      </c>
      <c r="OLA37" s="49">
        <f>OLA35*10%</f>
        <v>0</v>
      </c>
      <c r="OLB37" s="46"/>
      <c r="OLC37" s="46"/>
      <c r="OLD37" s="51"/>
      <c r="OLE37" s="50"/>
      <c r="OLF37" s="54" t="s">
        <v>83</v>
      </c>
      <c r="OLG37" s="55"/>
      <c r="OLH37" s="49">
        <f>OLH35*10%</f>
        <v>0</v>
      </c>
      <c r="OLI37" s="49">
        <f>OLI35*10%</f>
        <v>0</v>
      </c>
      <c r="OLJ37" s="46"/>
      <c r="OLK37" s="46"/>
      <c r="OLL37" s="51"/>
      <c r="OLM37" s="50"/>
      <c r="OLN37" s="54" t="s">
        <v>83</v>
      </c>
      <c r="OLO37" s="55"/>
      <c r="OLP37" s="49">
        <f>OLP35*10%</f>
        <v>0</v>
      </c>
      <c r="OLQ37" s="49">
        <f>OLQ35*10%</f>
        <v>0</v>
      </c>
      <c r="OLR37" s="46"/>
      <c r="OLS37" s="46"/>
      <c r="OLT37" s="51"/>
      <c r="OLU37" s="50"/>
      <c r="OLV37" s="54" t="s">
        <v>83</v>
      </c>
      <c r="OLW37" s="55"/>
      <c r="OLX37" s="49">
        <f>OLX35*10%</f>
        <v>0</v>
      </c>
      <c r="OLY37" s="49">
        <f>OLY35*10%</f>
        <v>0</v>
      </c>
      <c r="OLZ37" s="46"/>
      <c r="OMA37" s="46"/>
      <c r="OMB37" s="51"/>
      <c r="OMC37" s="50"/>
      <c r="OMD37" s="54" t="s">
        <v>83</v>
      </c>
      <c r="OME37" s="55"/>
      <c r="OMF37" s="49">
        <f>OMF35*10%</f>
        <v>0</v>
      </c>
      <c r="OMG37" s="49">
        <f>OMG35*10%</f>
        <v>0</v>
      </c>
      <c r="OMH37" s="46"/>
      <c r="OMI37" s="46"/>
      <c r="OMJ37" s="51"/>
      <c r="OMK37" s="50"/>
      <c r="OML37" s="54" t="s">
        <v>83</v>
      </c>
      <c r="OMM37" s="55"/>
      <c r="OMN37" s="49">
        <f>OMN35*10%</f>
        <v>0</v>
      </c>
      <c r="OMO37" s="49">
        <f>OMO35*10%</f>
        <v>0</v>
      </c>
      <c r="OMP37" s="46"/>
      <c r="OMQ37" s="46"/>
      <c r="OMR37" s="51"/>
      <c r="OMS37" s="50"/>
      <c r="OMT37" s="54" t="s">
        <v>83</v>
      </c>
      <c r="OMU37" s="55"/>
      <c r="OMV37" s="49">
        <f>OMV35*10%</f>
        <v>0</v>
      </c>
      <c r="OMW37" s="49">
        <f>OMW35*10%</f>
        <v>0</v>
      </c>
      <c r="OMX37" s="46"/>
      <c r="OMY37" s="46"/>
      <c r="OMZ37" s="51"/>
      <c r="ONA37" s="50"/>
      <c r="ONB37" s="54" t="s">
        <v>83</v>
      </c>
      <c r="ONC37" s="55"/>
      <c r="OND37" s="49">
        <f>OND35*10%</f>
        <v>0</v>
      </c>
      <c r="ONE37" s="49">
        <f>ONE35*10%</f>
        <v>0</v>
      </c>
      <c r="ONF37" s="46"/>
      <c r="ONG37" s="46"/>
      <c r="ONH37" s="51"/>
      <c r="ONI37" s="50"/>
      <c r="ONJ37" s="54" t="s">
        <v>83</v>
      </c>
      <c r="ONK37" s="55"/>
      <c r="ONL37" s="49">
        <f>ONL35*10%</f>
        <v>0</v>
      </c>
      <c r="ONM37" s="49">
        <f>ONM35*10%</f>
        <v>0</v>
      </c>
      <c r="ONN37" s="46"/>
      <c r="ONO37" s="46"/>
      <c r="ONP37" s="51"/>
      <c r="ONQ37" s="50"/>
      <c r="ONR37" s="54" t="s">
        <v>83</v>
      </c>
      <c r="ONS37" s="55"/>
      <c r="ONT37" s="49">
        <f>ONT35*10%</f>
        <v>0</v>
      </c>
      <c r="ONU37" s="49">
        <f>ONU35*10%</f>
        <v>0</v>
      </c>
      <c r="ONV37" s="46"/>
      <c r="ONW37" s="46"/>
      <c r="ONX37" s="51"/>
      <c r="ONY37" s="50"/>
      <c r="ONZ37" s="54" t="s">
        <v>83</v>
      </c>
      <c r="OOA37" s="55"/>
      <c r="OOB37" s="49">
        <f>OOB35*10%</f>
        <v>0</v>
      </c>
      <c r="OOC37" s="49">
        <f>OOC35*10%</f>
        <v>0</v>
      </c>
      <c r="OOD37" s="46"/>
      <c r="OOE37" s="46"/>
      <c r="OOF37" s="51"/>
      <c r="OOG37" s="50"/>
      <c r="OOH37" s="54" t="s">
        <v>83</v>
      </c>
      <c r="OOI37" s="55"/>
      <c r="OOJ37" s="49">
        <f>OOJ35*10%</f>
        <v>0</v>
      </c>
      <c r="OOK37" s="49">
        <f>OOK35*10%</f>
        <v>0</v>
      </c>
      <c r="OOL37" s="46"/>
      <c r="OOM37" s="46"/>
      <c r="OON37" s="51"/>
      <c r="OOO37" s="50"/>
      <c r="OOP37" s="54" t="s">
        <v>83</v>
      </c>
      <c r="OOQ37" s="55"/>
      <c r="OOR37" s="49">
        <f>OOR35*10%</f>
        <v>0</v>
      </c>
      <c r="OOS37" s="49">
        <f>OOS35*10%</f>
        <v>0</v>
      </c>
      <c r="OOT37" s="46"/>
      <c r="OOU37" s="46"/>
      <c r="OOV37" s="51"/>
      <c r="OOW37" s="50"/>
      <c r="OOX37" s="54" t="s">
        <v>83</v>
      </c>
      <c r="OOY37" s="55"/>
      <c r="OOZ37" s="49">
        <f>OOZ35*10%</f>
        <v>0</v>
      </c>
      <c r="OPA37" s="49">
        <f>OPA35*10%</f>
        <v>0</v>
      </c>
      <c r="OPB37" s="46"/>
      <c r="OPC37" s="46"/>
      <c r="OPD37" s="51"/>
      <c r="OPE37" s="50"/>
      <c r="OPF37" s="54" t="s">
        <v>83</v>
      </c>
      <c r="OPG37" s="55"/>
      <c r="OPH37" s="49">
        <f>OPH35*10%</f>
        <v>0</v>
      </c>
      <c r="OPI37" s="49">
        <f>OPI35*10%</f>
        <v>0</v>
      </c>
      <c r="OPJ37" s="46"/>
      <c r="OPK37" s="46"/>
      <c r="OPL37" s="51"/>
      <c r="OPM37" s="50"/>
      <c r="OPN37" s="54" t="s">
        <v>83</v>
      </c>
      <c r="OPO37" s="55"/>
      <c r="OPP37" s="49">
        <f>OPP35*10%</f>
        <v>0</v>
      </c>
      <c r="OPQ37" s="49">
        <f>OPQ35*10%</f>
        <v>0</v>
      </c>
      <c r="OPR37" s="46"/>
      <c r="OPS37" s="46"/>
      <c r="OPT37" s="51"/>
      <c r="OPU37" s="50"/>
      <c r="OPV37" s="54" t="s">
        <v>83</v>
      </c>
      <c r="OPW37" s="55"/>
      <c r="OPX37" s="49">
        <f>OPX35*10%</f>
        <v>0</v>
      </c>
      <c r="OPY37" s="49">
        <f>OPY35*10%</f>
        <v>0</v>
      </c>
      <c r="OPZ37" s="46"/>
      <c r="OQA37" s="46"/>
      <c r="OQB37" s="51"/>
      <c r="OQC37" s="50"/>
      <c r="OQD37" s="54" t="s">
        <v>83</v>
      </c>
      <c r="OQE37" s="55"/>
      <c r="OQF37" s="49">
        <f>OQF35*10%</f>
        <v>0</v>
      </c>
      <c r="OQG37" s="49">
        <f>OQG35*10%</f>
        <v>0</v>
      </c>
      <c r="OQH37" s="46"/>
      <c r="OQI37" s="46"/>
      <c r="OQJ37" s="51"/>
      <c r="OQK37" s="50"/>
      <c r="OQL37" s="54" t="s">
        <v>83</v>
      </c>
      <c r="OQM37" s="55"/>
      <c r="OQN37" s="49">
        <f>OQN35*10%</f>
        <v>0</v>
      </c>
      <c r="OQO37" s="49">
        <f>OQO35*10%</f>
        <v>0</v>
      </c>
      <c r="OQP37" s="46"/>
      <c r="OQQ37" s="46"/>
      <c r="OQR37" s="51"/>
      <c r="OQS37" s="50"/>
      <c r="OQT37" s="54" t="s">
        <v>83</v>
      </c>
      <c r="OQU37" s="55"/>
      <c r="OQV37" s="49">
        <f>OQV35*10%</f>
        <v>0</v>
      </c>
      <c r="OQW37" s="49">
        <f>OQW35*10%</f>
        <v>0</v>
      </c>
      <c r="OQX37" s="46"/>
      <c r="OQY37" s="46"/>
      <c r="OQZ37" s="51"/>
      <c r="ORA37" s="50"/>
      <c r="ORB37" s="54" t="s">
        <v>83</v>
      </c>
      <c r="ORC37" s="55"/>
      <c r="ORD37" s="49">
        <f>ORD35*10%</f>
        <v>0</v>
      </c>
      <c r="ORE37" s="49">
        <f>ORE35*10%</f>
        <v>0</v>
      </c>
      <c r="ORF37" s="46"/>
      <c r="ORG37" s="46"/>
      <c r="ORH37" s="51"/>
      <c r="ORI37" s="50"/>
      <c r="ORJ37" s="54" t="s">
        <v>83</v>
      </c>
      <c r="ORK37" s="55"/>
      <c r="ORL37" s="49">
        <f>ORL35*10%</f>
        <v>0</v>
      </c>
      <c r="ORM37" s="49">
        <f>ORM35*10%</f>
        <v>0</v>
      </c>
      <c r="ORN37" s="46"/>
      <c r="ORO37" s="46"/>
      <c r="ORP37" s="51"/>
      <c r="ORQ37" s="50"/>
      <c r="ORR37" s="54" t="s">
        <v>83</v>
      </c>
      <c r="ORS37" s="55"/>
      <c r="ORT37" s="49">
        <f>ORT35*10%</f>
        <v>0</v>
      </c>
      <c r="ORU37" s="49">
        <f>ORU35*10%</f>
        <v>0</v>
      </c>
      <c r="ORV37" s="46"/>
      <c r="ORW37" s="46"/>
      <c r="ORX37" s="51"/>
      <c r="ORY37" s="50"/>
      <c r="ORZ37" s="54" t="s">
        <v>83</v>
      </c>
      <c r="OSA37" s="55"/>
      <c r="OSB37" s="49">
        <f>OSB35*10%</f>
        <v>0</v>
      </c>
      <c r="OSC37" s="49">
        <f>OSC35*10%</f>
        <v>0</v>
      </c>
      <c r="OSD37" s="46"/>
      <c r="OSE37" s="46"/>
      <c r="OSF37" s="51"/>
      <c r="OSG37" s="50"/>
      <c r="OSH37" s="54" t="s">
        <v>83</v>
      </c>
      <c r="OSI37" s="55"/>
      <c r="OSJ37" s="49">
        <f>OSJ35*10%</f>
        <v>0</v>
      </c>
      <c r="OSK37" s="49">
        <f>OSK35*10%</f>
        <v>0</v>
      </c>
      <c r="OSL37" s="46"/>
      <c r="OSM37" s="46"/>
      <c r="OSN37" s="51"/>
      <c r="OSO37" s="50"/>
      <c r="OSP37" s="54" t="s">
        <v>83</v>
      </c>
      <c r="OSQ37" s="55"/>
      <c r="OSR37" s="49">
        <f>OSR35*10%</f>
        <v>0</v>
      </c>
      <c r="OSS37" s="49">
        <f>OSS35*10%</f>
        <v>0</v>
      </c>
      <c r="OST37" s="46"/>
      <c r="OSU37" s="46"/>
      <c r="OSV37" s="51"/>
      <c r="OSW37" s="50"/>
      <c r="OSX37" s="54" t="s">
        <v>83</v>
      </c>
      <c r="OSY37" s="55"/>
      <c r="OSZ37" s="49">
        <f>OSZ35*10%</f>
        <v>0</v>
      </c>
      <c r="OTA37" s="49">
        <f>OTA35*10%</f>
        <v>0</v>
      </c>
      <c r="OTB37" s="46"/>
      <c r="OTC37" s="46"/>
      <c r="OTD37" s="51"/>
      <c r="OTE37" s="50"/>
      <c r="OTF37" s="54" t="s">
        <v>83</v>
      </c>
      <c r="OTG37" s="55"/>
      <c r="OTH37" s="49">
        <f>OTH35*10%</f>
        <v>0</v>
      </c>
      <c r="OTI37" s="49">
        <f>OTI35*10%</f>
        <v>0</v>
      </c>
      <c r="OTJ37" s="46"/>
      <c r="OTK37" s="46"/>
      <c r="OTL37" s="51"/>
      <c r="OTM37" s="50"/>
      <c r="OTN37" s="54" t="s">
        <v>83</v>
      </c>
      <c r="OTO37" s="55"/>
      <c r="OTP37" s="49">
        <f>OTP35*10%</f>
        <v>0</v>
      </c>
      <c r="OTQ37" s="49">
        <f>OTQ35*10%</f>
        <v>0</v>
      </c>
      <c r="OTR37" s="46"/>
      <c r="OTS37" s="46"/>
      <c r="OTT37" s="51"/>
      <c r="OTU37" s="50"/>
      <c r="OTV37" s="54" t="s">
        <v>83</v>
      </c>
      <c r="OTW37" s="55"/>
      <c r="OTX37" s="49">
        <f>OTX35*10%</f>
        <v>0</v>
      </c>
      <c r="OTY37" s="49">
        <f>OTY35*10%</f>
        <v>0</v>
      </c>
      <c r="OTZ37" s="46"/>
      <c r="OUA37" s="46"/>
      <c r="OUB37" s="51"/>
      <c r="OUC37" s="50"/>
      <c r="OUD37" s="54" t="s">
        <v>83</v>
      </c>
      <c r="OUE37" s="55"/>
      <c r="OUF37" s="49">
        <f>OUF35*10%</f>
        <v>0</v>
      </c>
      <c r="OUG37" s="49">
        <f>OUG35*10%</f>
        <v>0</v>
      </c>
      <c r="OUH37" s="46"/>
      <c r="OUI37" s="46"/>
      <c r="OUJ37" s="51"/>
      <c r="OUK37" s="50"/>
      <c r="OUL37" s="54" t="s">
        <v>83</v>
      </c>
      <c r="OUM37" s="55"/>
      <c r="OUN37" s="49">
        <f>OUN35*10%</f>
        <v>0</v>
      </c>
      <c r="OUO37" s="49">
        <f>OUO35*10%</f>
        <v>0</v>
      </c>
      <c r="OUP37" s="46"/>
      <c r="OUQ37" s="46"/>
      <c r="OUR37" s="51"/>
      <c r="OUS37" s="50"/>
      <c r="OUT37" s="54" t="s">
        <v>83</v>
      </c>
      <c r="OUU37" s="55"/>
      <c r="OUV37" s="49">
        <f>OUV35*10%</f>
        <v>0</v>
      </c>
      <c r="OUW37" s="49">
        <f>OUW35*10%</f>
        <v>0</v>
      </c>
      <c r="OUX37" s="46"/>
      <c r="OUY37" s="46"/>
      <c r="OUZ37" s="51"/>
      <c r="OVA37" s="50"/>
      <c r="OVB37" s="54" t="s">
        <v>83</v>
      </c>
      <c r="OVC37" s="55"/>
      <c r="OVD37" s="49">
        <f>OVD35*10%</f>
        <v>0</v>
      </c>
      <c r="OVE37" s="49">
        <f>OVE35*10%</f>
        <v>0</v>
      </c>
      <c r="OVF37" s="46"/>
      <c r="OVG37" s="46"/>
      <c r="OVH37" s="51"/>
      <c r="OVI37" s="50"/>
      <c r="OVJ37" s="54" t="s">
        <v>83</v>
      </c>
      <c r="OVK37" s="55"/>
      <c r="OVL37" s="49">
        <f>OVL35*10%</f>
        <v>0</v>
      </c>
      <c r="OVM37" s="49">
        <f>OVM35*10%</f>
        <v>0</v>
      </c>
      <c r="OVN37" s="46"/>
      <c r="OVO37" s="46"/>
      <c r="OVP37" s="51"/>
      <c r="OVQ37" s="50"/>
      <c r="OVR37" s="54" t="s">
        <v>83</v>
      </c>
      <c r="OVS37" s="55"/>
      <c r="OVT37" s="49">
        <f>OVT35*10%</f>
        <v>0</v>
      </c>
      <c r="OVU37" s="49">
        <f>OVU35*10%</f>
        <v>0</v>
      </c>
      <c r="OVV37" s="46"/>
      <c r="OVW37" s="46"/>
      <c r="OVX37" s="51"/>
      <c r="OVY37" s="50"/>
      <c r="OVZ37" s="54" t="s">
        <v>83</v>
      </c>
      <c r="OWA37" s="55"/>
      <c r="OWB37" s="49">
        <f>OWB35*10%</f>
        <v>0</v>
      </c>
      <c r="OWC37" s="49">
        <f>OWC35*10%</f>
        <v>0</v>
      </c>
      <c r="OWD37" s="46"/>
      <c r="OWE37" s="46"/>
      <c r="OWF37" s="51"/>
      <c r="OWG37" s="50"/>
      <c r="OWH37" s="54" t="s">
        <v>83</v>
      </c>
      <c r="OWI37" s="55"/>
      <c r="OWJ37" s="49">
        <f>OWJ35*10%</f>
        <v>0</v>
      </c>
      <c r="OWK37" s="49">
        <f>OWK35*10%</f>
        <v>0</v>
      </c>
      <c r="OWL37" s="46"/>
      <c r="OWM37" s="46"/>
      <c r="OWN37" s="51"/>
      <c r="OWO37" s="50"/>
      <c r="OWP37" s="54" t="s">
        <v>83</v>
      </c>
      <c r="OWQ37" s="55"/>
      <c r="OWR37" s="49">
        <f>OWR35*10%</f>
        <v>0</v>
      </c>
      <c r="OWS37" s="49">
        <f>OWS35*10%</f>
        <v>0</v>
      </c>
      <c r="OWT37" s="46"/>
      <c r="OWU37" s="46"/>
      <c r="OWV37" s="51"/>
      <c r="OWW37" s="50"/>
      <c r="OWX37" s="54" t="s">
        <v>83</v>
      </c>
      <c r="OWY37" s="55"/>
      <c r="OWZ37" s="49">
        <f>OWZ35*10%</f>
        <v>0</v>
      </c>
      <c r="OXA37" s="49">
        <f>OXA35*10%</f>
        <v>0</v>
      </c>
      <c r="OXB37" s="46"/>
      <c r="OXC37" s="46"/>
      <c r="OXD37" s="51"/>
      <c r="OXE37" s="50"/>
      <c r="OXF37" s="54" t="s">
        <v>83</v>
      </c>
      <c r="OXG37" s="55"/>
      <c r="OXH37" s="49">
        <f>OXH35*10%</f>
        <v>0</v>
      </c>
      <c r="OXI37" s="49">
        <f>OXI35*10%</f>
        <v>0</v>
      </c>
      <c r="OXJ37" s="46"/>
      <c r="OXK37" s="46"/>
      <c r="OXL37" s="51"/>
      <c r="OXM37" s="50"/>
      <c r="OXN37" s="54" t="s">
        <v>83</v>
      </c>
      <c r="OXO37" s="55"/>
      <c r="OXP37" s="49">
        <f>OXP35*10%</f>
        <v>0</v>
      </c>
      <c r="OXQ37" s="49">
        <f>OXQ35*10%</f>
        <v>0</v>
      </c>
      <c r="OXR37" s="46"/>
      <c r="OXS37" s="46"/>
      <c r="OXT37" s="51"/>
      <c r="OXU37" s="50"/>
      <c r="OXV37" s="54" t="s">
        <v>83</v>
      </c>
      <c r="OXW37" s="55"/>
      <c r="OXX37" s="49">
        <f>OXX35*10%</f>
        <v>0</v>
      </c>
      <c r="OXY37" s="49">
        <f>OXY35*10%</f>
        <v>0</v>
      </c>
      <c r="OXZ37" s="46"/>
      <c r="OYA37" s="46"/>
      <c r="OYB37" s="51"/>
      <c r="OYC37" s="50"/>
      <c r="OYD37" s="54" t="s">
        <v>83</v>
      </c>
      <c r="OYE37" s="55"/>
      <c r="OYF37" s="49">
        <f>OYF35*10%</f>
        <v>0</v>
      </c>
      <c r="OYG37" s="49">
        <f>OYG35*10%</f>
        <v>0</v>
      </c>
      <c r="OYH37" s="46"/>
      <c r="OYI37" s="46"/>
      <c r="OYJ37" s="51"/>
      <c r="OYK37" s="50"/>
      <c r="OYL37" s="54" t="s">
        <v>83</v>
      </c>
      <c r="OYM37" s="55"/>
      <c r="OYN37" s="49">
        <f>OYN35*10%</f>
        <v>0</v>
      </c>
      <c r="OYO37" s="49">
        <f>OYO35*10%</f>
        <v>0</v>
      </c>
      <c r="OYP37" s="46"/>
      <c r="OYQ37" s="46"/>
      <c r="OYR37" s="51"/>
      <c r="OYS37" s="50"/>
      <c r="OYT37" s="54" t="s">
        <v>83</v>
      </c>
      <c r="OYU37" s="55"/>
      <c r="OYV37" s="49">
        <f>OYV35*10%</f>
        <v>0</v>
      </c>
      <c r="OYW37" s="49">
        <f>OYW35*10%</f>
        <v>0</v>
      </c>
      <c r="OYX37" s="46"/>
      <c r="OYY37" s="46"/>
      <c r="OYZ37" s="51"/>
      <c r="OZA37" s="50"/>
      <c r="OZB37" s="54" t="s">
        <v>83</v>
      </c>
      <c r="OZC37" s="55"/>
      <c r="OZD37" s="49">
        <f>OZD35*10%</f>
        <v>0</v>
      </c>
      <c r="OZE37" s="49">
        <f>OZE35*10%</f>
        <v>0</v>
      </c>
      <c r="OZF37" s="46"/>
      <c r="OZG37" s="46"/>
      <c r="OZH37" s="51"/>
      <c r="OZI37" s="50"/>
      <c r="OZJ37" s="54" t="s">
        <v>83</v>
      </c>
      <c r="OZK37" s="55"/>
      <c r="OZL37" s="49">
        <f>OZL35*10%</f>
        <v>0</v>
      </c>
      <c r="OZM37" s="49">
        <f>OZM35*10%</f>
        <v>0</v>
      </c>
      <c r="OZN37" s="46"/>
      <c r="OZO37" s="46"/>
      <c r="OZP37" s="51"/>
      <c r="OZQ37" s="50"/>
      <c r="OZR37" s="54" t="s">
        <v>83</v>
      </c>
      <c r="OZS37" s="55"/>
      <c r="OZT37" s="49">
        <f>OZT35*10%</f>
        <v>0</v>
      </c>
      <c r="OZU37" s="49">
        <f>OZU35*10%</f>
        <v>0</v>
      </c>
      <c r="OZV37" s="46"/>
      <c r="OZW37" s="46"/>
      <c r="OZX37" s="51"/>
      <c r="OZY37" s="50"/>
      <c r="OZZ37" s="54" t="s">
        <v>83</v>
      </c>
      <c r="PAA37" s="55"/>
      <c r="PAB37" s="49">
        <f>PAB35*10%</f>
        <v>0</v>
      </c>
      <c r="PAC37" s="49">
        <f>PAC35*10%</f>
        <v>0</v>
      </c>
      <c r="PAD37" s="46"/>
      <c r="PAE37" s="46"/>
      <c r="PAF37" s="51"/>
      <c r="PAG37" s="50"/>
      <c r="PAH37" s="54" t="s">
        <v>83</v>
      </c>
      <c r="PAI37" s="55"/>
      <c r="PAJ37" s="49">
        <f>PAJ35*10%</f>
        <v>0</v>
      </c>
      <c r="PAK37" s="49">
        <f>PAK35*10%</f>
        <v>0</v>
      </c>
      <c r="PAL37" s="46"/>
      <c r="PAM37" s="46"/>
      <c r="PAN37" s="51"/>
      <c r="PAO37" s="50"/>
      <c r="PAP37" s="54" t="s">
        <v>83</v>
      </c>
      <c r="PAQ37" s="55"/>
      <c r="PAR37" s="49">
        <f>PAR35*10%</f>
        <v>0</v>
      </c>
      <c r="PAS37" s="49">
        <f>PAS35*10%</f>
        <v>0</v>
      </c>
      <c r="PAT37" s="46"/>
      <c r="PAU37" s="46"/>
      <c r="PAV37" s="51"/>
      <c r="PAW37" s="50"/>
      <c r="PAX37" s="54" t="s">
        <v>83</v>
      </c>
      <c r="PAY37" s="55"/>
      <c r="PAZ37" s="49">
        <f>PAZ35*10%</f>
        <v>0</v>
      </c>
      <c r="PBA37" s="49">
        <f>PBA35*10%</f>
        <v>0</v>
      </c>
      <c r="PBB37" s="46"/>
      <c r="PBC37" s="46"/>
      <c r="PBD37" s="51"/>
      <c r="PBE37" s="50"/>
      <c r="PBF37" s="54" t="s">
        <v>83</v>
      </c>
      <c r="PBG37" s="55"/>
      <c r="PBH37" s="49">
        <f>PBH35*10%</f>
        <v>0</v>
      </c>
      <c r="PBI37" s="49">
        <f>PBI35*10%</f>
        <v>0</v>
      </c>
      <c r="PBJ37" s="46"/>
      <c r="PBK37" s="46"/>
      <c r="PBL37" s="51"/>
      <c r="PBM37" s="50"/>
      <c r="PBN37" s="54" t="s">
        <v>83</v>
      </c>
      <c r="PBO37" s="55"/>
      <c r="PBP37" s="49">
        <f>PBP35*10%</f>
        <v>0</v>
      </c>
      <c r="PBQ37" s="49">
        <f>PBQ35*10%</f>
        <v>0</v>
      </c>
      <c r="PBR37" s="46"/>
      <c r="PBS37" s="46"/>
      <c r="PBT37" s="51"/>
      <c r="PBU37" s="50"/>
      <c r="PBV37" s="54" t="s">
        <v>83</v>
      </c>
      <c r="PBW37" s="55"/>
      <c r="PBX37" s="49">
        <f>PBX35*10%</f>
        <v>0</v>
      </c>
      <c r="PBY37" s="49">
        <f>PBY35*10%</f>
        <v>0</v>
      </c>
      <c r="PBZ37" s="46"/>
      <c r="PCA37" s="46"/>
      <c r="PCB37" s="51"/>
      <c r="PCC37" s="50"/>
      <c r="PCD37" s="54" t="s">
        <v>83</v>
      </c>
      <c r="PCE37" s="55"/>
      <c r="PCF37" s="49">
        <f>PCF35*10%</f>
        <v>0</v>
      </c>
      <c r="PCG37" s="49">
        <f>PCG35*10%</f>
        <v>0</v>
      </c>
      <c r="PCH37" s="46"/>
      <c r="PCI37" s="46"/>
      <c r="PCJ37" s="51"/>
      <c r="PCK37" s="50"/>
      <c r="PCL37" s="54" t="s">
        <v>83</v>
      </c>
      <c r="PCM37" s="55"/>
      <c r="PCN37" s="49">
        <f>PCN35*10%</f>
        <v>0</v>
      </c>
      <c r="PCO37" s="49">
        <f>PCO35*10%</f>
        <v>0</v>
      </c>
      <c r="PCP37" s="46"/>
      <c r="PCQ37" s="46"/>
      <c r="PCR37" s="51"/>
      <c r="PCS37" s="50"/>
      <c r="PCT37" s="54" t="s">
        <v>83</v>
      </c>
      <c r="PCU37" s="55"/>
      <c r="PCV37" s="49">
        <f>PCV35*10%</f>
        <v>0</v>
      </c>
      <c r="PCW37" s="49">
        <f>PCW35*10%</f>
        <v>0</v>
      </c>
      <c r="PCX37" s="46"/>
      <c r="PCY37" s="46"/>
      <c r="PCZ37" s="51"/>
      <c r="PDA37" s="50"/>
      <c r="PDB37" s="54" t="s">
        <v>83</v>
      </c>
      <c r="PDC37" s="55"/>
      <c r="PDD37" s="49">
        <f>PDD35*10%</f>
        <v>0</v>
      </c>
      <c r="PDE37" s="49">
        <f>PDE35*10%</f>
        <v>0</v>
      </c>
      <c r="PDF37" s="46"/>
      <c r="PDG37" s="46"/>
      <c r="PDH37" s="51"/>
      <c r="PDI37" s="50"/>
      <c r="PDJ37" s="54" t="s">
        <v>83</v>
      </c>
      <c r="PDK37" s="55"/>
      <c r="PDL37" s="49">
        <f>PDL35*10%</f>
        <v>0</v>
      </c>
      <c r="PDM37" s="49">
        <f>PDM35*10%</f>
        <v>0</v>
      </c>
      <c r="PDN37" s="46"/>
      <c r="PDO37" s="46"/>
      <c r="PDP37" s="51"/>
      <c r="PDQ37" s="50"/>
      <c r="PDR37" s="54" t="s">
        <v>83</v>
      </c>
      <c r="PDS37" s="55"/>
      <c r="PDT37" s="49">
        <f>PDT35*10%</f>
        <v>0</v>
      </c>
      <c r="PDU37" s="49">
        <f>PDU35*10%</f>
        <v>0</v>
      </c>
      <c r="PDV37" s="46"/>
      <c r="PDW37" s="46"/>
      <c r="PDX37" s="51"/>
      <c r="PDY37" s="50"/>
      <c r="PDZ37" s="54" t="s">
        <v>83</v>
      </c>
      <c r="PEA37" s="55"/>
      <c r="PEB37" s="49">
        <f>PEB35*10%</f>
        <v>0</v>
      </c>
      <c r="PEC37" s="49">
        <f>PEC35*10%</f>
        <v>0</v>
      </c>
      <c r="PED37" s="46"/>
      <c r="PEE37" s="46"/>
      <c r="PEF37" s="51"/>
      <c r="PEG37" s="50"/>
      <c r="PEH37" s="54" t="s">
        <v>83</v>
      </c>
      <c r="PEI37" s="55"/>
      <c r="PEJ37" s="49">
        <f>PEJ35*10%</f>
        <v>0</v>
      </c>
      <c r="PEK37" s="49">
        <f>PEK35*10%</f>
        <v>0</v>
      </c>
      <c r="PEL37" s="46"/>
      <c r="PEM37" s="46"/>
      <c r="PEN37" s="51"/>
      <c r="PEO37" s="50"/>
      <c r="PEP37" s="54" t="s">
        <v>83</v>
      </c>
      <c r="PEQ37" s="55"/>
      <c r="PER37" s="49">
        <f>PER35*10%</f>
        <v>0</v>
      </c>
      <c r="PES37" s="49">
        <f>PES35*10%</f>
        <v>0</v>
      </c>
      <c r="PET37" s="46"/>
      <c r="PEU37" s="46"/>
      <c r="PEV37" s="51"/>
      <c r="PEW37" s="50"/>
      <c r="PEX37" s="54" t="s">
        <v>83</v>
      </c>
      <c r="PEY37" s="55"/>
      <c r="PEZ37" s="49">
        <f>PEZ35*10%</f>
        <v>0</v>
      </c>
      <c r="PFA37" s="49">
        <f>PFA35*10%</f>
        <v>0</v>
      </c>
      <c r="PFB37" s="46"/>
      <c r="PFC37" s="46"/>
      <c r="PFD37" s="51"/>
      <c r="PFE37" s="50"/>
      <c r="PFF37" s="54" t="s">
        <v>83</v>
      </c>
      <c r="PFG37" s="55"/>
      <c r="PFH37" s="49">
        <f>PFH35*10%</f>
        <v>0</v>
      </c>
      <c r="PFI37" s="49">
        <f>PFI35*10%</f>
        <v>0</v>
      </c>
      <c r="PFJ37" s="46"/>
      <c r="PFK37" s="46"/>
      <c r="PFL37" s="51"/>
      <c r="PFM37" s="50"/>
      <c r="PFN37" s="54" t="s">
        <v>83</v>
      </c>
      <c r="PFO37" s="55"/>
      <c r="PFP37" s="49">
        <f>PFP35*10%</f>
        <v>0</v>
      </c>
      <c r="PFQ37" s="49">
        <f>PFQ35*10%</f>
        <v>0</v>
      </c>
      <c r="PFR37" s="46"/>
      <c r="PFS37" s="46"/>
      <c r="PFT37" s="51"/>
      <c r="PFU37" s="50"/>
      <c r="PFV37" s="54" t="s">
        <v>83</v>
      </c>
      <c r="PFW37" s="55"/>
      <c r="PFX37" s="49">
        <f>PFX35*10%</f>
        <v>0</v>
      </c>
      <c r="PFY37" s="49">
        <f>PFY35*10%</f>
        <v>0</v>
      </c>
      <c r="PFZ37" s="46"/>
      <c r="PGA37" s="46"/>
      <c r="PGB37" s="51"/>
      <c r="PGC37" s="50"/>
      <c r="PGD37" s="54" t="s">
        <v>83</v>
      </c>
      <c r="PGE37" s="55"/>
      <c r="PGF37" s="49">
        <f>PGF35*10%</f>
        <v>0</v>
      </c>
      <c r="PGG37" s="49">
        <f>PGG35*10%</f>
        <v>0</v>
      </c>
      <c r="PGH37" s="46"/>
      <c r="PGI37" s="46"/>
      <c r="PGJ37" s="51"/>
      <c r="PGK37" s="50"/>
      <c r="PGL37" s="54" t="s">
        <v>83</v>
      </c>
      <c r="PGM37" s="55"/>
      <c r="PGN37" s="49">
        <f>PGN35*10%</f>
        <v>0</v>
      </c>
      <c r="PGO37" s="49">
        <f>PGO35*10%</f>
        <v>0</v>
      </c>
      <c r="PGP37" s="46"/>
      <c r="PGQ37" s="46"/>
      <c r="PGR37" s="51"/>
      <c r="PGS37" s="50"/>
      <c r="PGT37" s="54" t="s">
        <v>83</v>
      </c>
      <c r="PGU37" s="55"/>
      <c r="PGV37" s="49">
        <f>PGV35*10%</f>
        <v>0</v>
      </c>
      <c r="PGW37" s="49">
        <f>PGW35*10%</f>
        <v>0</v>
      </c>
      <c r="PGX37" s="46"/>
      <c r="PGY37" s="46"/>
      <c r="PGZ37" s="51"/>
      <c r="PHA37" s="50"/>
      <c r="PHB37" s="54" t="s">
        <v>83</v>
      </c>
      <c r="PHC37" s="55"/>
      <c r="PHD37" s="49">
        <f>PHD35*10%</f>
        <v>0</v>
      </c>
      <c r="PHE37" s="49">
        <f>PHE35*10%</f>
        <v>0</v>
      </c>
      <c r="PHF37" s="46"/>
      <c r="PHG37" s="46"/>
      <c r="PHH37" s="51"/>
      <c r="PHI37" s="50"/>
      <c r="PHJ37" s="54" t="s">
        <v>83</v>
      </c>
      <c r="PHK37" s="55"/>
      <c r="PHL37" s="49">
        <f>PHL35*10%</f>
        <v>0</v>
      </c>
      <c r="PHM37" s="49">
        <f>PHM35*10%</f>
        <v>0</v>
      </c>
      <c r="PHN37" s="46"/>
      <c r="PHO37" s="46"/>
      <c r="PHP37" s="51"/>
      <c r="PHQ37" s="50"/>
      <c r="PHR37" s="54" t="s">
        <v>83</v>
      </c>
      <c r="PHS37" s="55"/>
      <c r="PHT37" s="49">
        <f>PHT35*10%</f>
        <v>0</v>
      </c>
      <c r="PHU37" s="49">
        <f>PHU35*10%</f>
        <v>0</v>
      </c>
      <c r="PHV37" s="46"/>
      <c r="PHW37" s="46"/>
      <c r="PHX37" s="51"/>
      <c r="PHY37" s="50"/>
      <c r="PHZ37" s="54" t="s">
        <v>83</v>
      </c>
      <c r="PIA37" s="55"/>
      <c r="PIB37" s="49">
        <f>PIB35*10%</f>
        <v>0</v>
      </c>
      <c r="PIC37" s="49">
        <f>PIC35*10%</f>
        <v>0</v>
      </c>
      <c r="PID37" s="46"/>
      <c r="PIE37" s="46"/>
      <c r="PIF37" s="51"/>
      <c r="PIG37" s="50"/>
      <c r="PIH37" s="54" t="s">
        <v>83</v>
      </c>
      <c r="PII37" s="55"/>
      <c r="PIJ37" s="49">
        <f>PIJ35*10%</f>
        <v>0</v>
      </c>
      <c r="PIK37" s="49">
        <f>PIK35*10%</f>
        <v>0</v>
      </c>
      <c r="PIL37" s="46"/>
      <c r="PIM37" s="46"/>
      <c r="PIN37" s="51"/>
      <c r="PIO37" s="50"/>
      <c r="PIP37" s="54" t="s">
        <v>83</v>
      </c>
      <c r="PIQ37" s="55"/>
      <c r="PIR37" s="49">
        <f>PIR35*10%</f>
        <v>0</v>
      </c>
      <c r="PIS37" s="49">
        <f>PIS35*10%</f>
        <v>0</v>
      </c>
      <c r="PIT37" s="46"/>
      <c r="PIU37" s="46"/>
      <c r="PIV37" s="51"/>
      <c r="PIW37" s="50"/>
      <c r="PIX37" s="54" t="s">
        <v>83</v>
      </c>
      <c r="PIY37" s="55"/>
      <c r="PIZ37" s="49">
        <f>PIZ35*10%</f>
        <v>0</v>
      </c>
      <c r="PJA37" s="49">
        <f>PJA35*10%</f>
        <v>0</v>
      </c>
      <c r="PJB37" s="46"/>
      <c r="PJC37" s="46"/>
      <c r="PJD37" s="51"/>
      <c r="PJE37" s="50"/>
      <c r="PJF37" s="54" t="s">
        <v>83</v>
      </c>
      <c r="PJG37" s="55"/>
      <c r="PJH37" s="49">
        <f>PJH35*10%</f>
        <v>0</v>
      </c>
      <c r="PJI37" s="49">
        <f>PJI35*10%</f>
        <v>0</v>
      </c>
      <c r="PJJ37" s="46"/>
      <c r="PJK37" s="46"/>
      <c r="PJL37" s="51"/>
      <c r="PJM37" s="50"/>
      <c r="PJN37" s="54" t="s">
        <v>83</v>
      </c>
      <c r="PJO37" s="55"/>
      <c r="PJP37" s="49">
        <f>PJP35*10%</f>
        <v>0</v>
      </c>
      <c r="PJQ37" s="49">
        <f>PJQ35*10%</f>
        <v>0</v>
      </c>
      <c r="PJR37" s="46"/>
      <c r="PJS37" s="46"/>
      <c r="PJT37" s="51"/>
      <c r="PJU37" s="50"/>
      <c r="PJV37" s="54" t="s">
        <v>83</v>
      </c>
      <c r="PJW37" s="55"/>
      <c r="PJX37" s="49">
        <f>PJX35*10%</f>
        <v>0</v>
      </c>
      <c r="PJY37" s="49">
        <f>PJY35*10%</f>
        <v>0</v>
      </c>
      <c r="PJZ37" s="46"/>
      <c r="PKA37" s="46"/>
      <c r="PKB37" s="51"/>
      <c r="PKC37" s="50"/>
      <c r="PKD37" s="54" t="s">
        <v>83</v>
      </c>
      <c r="PKE37" s="55"/>
      <c r="PKF37" s="49">
        <f>PKF35*10%</f>
        <v>0</v>
      </c>
      <c r="PKG37" s="49">
        <f>PKG35*10%</f>
        <v>0</v>
      </c>
      <c r="PKH37" s="46"/>
      <c r="PKI37" s="46"/>
      <c r="PKJ37" s="51"/>
      <c r="PKK37" s="50"/>
      <c r="PKL37" s="54" t="s">
        <v>83</v>
      </c>
      <c r="PKM37" s="55"/>
      <c r="PKN37" s="49">
        <f>PKN35*10%</f>
        <v>0</v>
      </c>
      <c r="PKO37" s="49">
        <f>PKO35*10%</f>
        <v>0</v>
      </c>
      <c r="PKP37" s="46"/>
      <c r="PKQ37" s="46"/>
      <c r="PKR37" s="51"/>
      <c r="PKS37" s="50"/>
      <c r="PKT37" s="54" t="s">
        <v>83</v>
      </c>
      <c r="PKU37" s="55"/>
      <c r="PKV37" s="49">
        <f>PKV35*10%</f>
        <v>0</v>
      </c>
      <c r="PKW37" s="49">
        <f>PKW35*10%</f>
        <v>0</v>
      </c>
      <c r="PKX37" s="46"/>
      <c r="PKY37" s="46"/>
      <c r="PKZ37" s="51"/>
      <c r="PLA37" s="50"/>
      <c r="PLB37" s="54" t="s">
        <v>83</v>
      </c>
      <c r="PLC37" s="55"/>
      <c r="PLD37" s="49">
        <f>PLD35*10%</f>
        <v>0</v>
      </c>
      <c r="PLE37" s="49">
        <f>PLE35*10%</f>
        <v>0</v>
      </c>
      <c r="PLF37" s="46"/>
      <c r="PLG37" s="46"/>
      <c r="PLH37" s="51"/>
      <c r="PLI37" s="50"/>
      <c r="PLJ37" s="54" t="s">
        <v>83</v>
      </c>
      <c r="PLK37" s="55"/>
      <c r="PLL37" s="49">
        <f>PLL35*10%</f>
        <v>0</v>
      </c>
      <c r="PLM37" s="49">
        <f>PLM35*10%</f>
        <v>0</v>
      </c>
      <c r="PLN37" s="46"/>
      <c r="PLO37" s="46"/>
      <c r="PLP37" s="51"/>
      <c r="PLQ37" s="50"/>
      <c r="PLR37" s="54" t="s">
        <v>83</v>
      </c>
      <c r="PLS37" s="55"/>
      <c r="PLT37" s="49">
        <f>PLT35*10%</f>
        <v>0</v>
      </c>
      <c r="PLU37" s="49">
        <f>PLU35*10%</f>
        <v>0</v>
      </c>
      <c r="PLV37" s="46"/>
      <c r="PLW37" s="46"/>
      <c r="PLX37" s="51"/>
      <c r="PLY37" s="50"/>
      <c r="PLZ37" s="54" t="s">
        <v>83</v>
      </c>
      <c r="PMA37" s="55"/>
      <c r="PMB37" s="49">
        <f>PMB35*10%</f>
        <v>0</v>
      </c>
      <c r="PMC37" s="49">
        <f>PMC35*10%</f>
        <v>0</v>
      </c>
      <c r="PMD37" s="46"/>
      <c r="PME37" s="46"/>
      <c r="PMF37" s="51"/>
      <c r="PMG37" s="50"/>
      <c r="PMH37" s="54" t="s">
        <v>83</v>
      </c>
      <c r="PMI37" s="55"/>
      <c r="PMJ37" s="49">
        <f>PMJ35*10%</f>
        <v>0</v>
      </c>
      <c r="PMK37" s="49">
        <f>PMK35*10%</f>
        <v>0</v>
      </c>
      <c r="PML37" s="46"/>
      <c r="PMM37" s="46"/>
      <c r="PMN37" s="51"/>
      <c r="PMO37" s="50"/>
      <c r="PMP37" s="54" t="s">
        <v>83</v>
      </c>
      <c r="PMQ37" s="55"/>
      <c r="PMR37" s="49">
        <f>PMR35*10%</f>
        <v>0</v>
      </c>
      <c r="PMS37" s="49">
        <f>PMS35*10%</f>
        <v>0</v>
      </c>
      <c r="PMT37" s="46"/>
      <c r="PMU37" s="46"/>
      <c r="PMV37" s="51"/>
      <c r="PMW37" s="50"/>
      <c r="PMX37" s="54" t="s">
        <v>83</v>
      </c>
      <c r="PMY37" s="55"/>
      <c r="PMZ37" s="49">
        <f>PMZ35*10%</f>
        <v>0</v>
      </c>
      <c r="PNA37" s="49">
        <f>PNA35*10%</f>
        <v>0</v>
      </c>
      <c r="PNB37" s="46"/>
      <c r="PNC37" s="46"/>
      <c r="PND37" s="51"/>
      <c r="PNE37" s="50"/>
      <c r="PNF37" s="54" t="s">
        <v>83</v>
      </c>
      <c r="PNG37" s="55"/>
      <c r="PNH37" s="49">
        <f>PNH35*10%</f>
        <v>0</v>
      </c>
      <c r="PNI37" s="49">
        <f>PNI35*10%</f>
        <v>0</v>
      </c>
      <c r="PNJ37" s="46"/>
      <c r="PNK37" s="46"/>
      <c r="PNL37" s="51"/>
      <c r="PNM37" s="50"/>
      <c r="PNN37" s="54" t="s">
        <v>83</v>
      </c>
      <c r="PNO37" s="55"/>
      <c r="PNP37" s="49">
        <f>PNP35*10%</f>
        <v>0</v>
      </c>
      <c r="PNQ37" s="49">
        <f>PNQ35*10%</f>
        <v>0</v>
      </c>
      <c r="PNR37" s="46"/>
      <c r="PNS37" s="46"/>
      <c r="PNT37" s="51"/>
      <c r="PNU37" s="50"/>
      <c r="PNV37" s="54" t="s">
        <v>83</v>
      </c>
      <c r="PNW37" s="55"/>
      <c r="PNX37" s="49">
        <f>PNX35*10%</f>
        <v>0</v>
      </c>
      <c r="PNY37" s="49">
        <f>PNY35*10%</f>
        <v>0</v>
      </c>
      <c r="PNZ37" s="46"/>
      <c r="POA37" s="46"/>
      <c r="POB37" s="51"/>
      <c r="POC37" s="50"/>
      <c r="POD37" s="54" t="s">
        <v>83</v>
      </c>
      <c r="POE37" s="55"/>
      <c r="POF37" s="49">
        <f>POF35*10%</f>
        <v>0</v>
      </c>
      <c r="POG37" s="49">
        <f>POG35*10%</f>
        <v>0</v>
      </c>
      <c r="POH37" s="46"/>
      <c r="POI37" s="46"/>
      <c r="POJ37" s="51"/>
      <c r="POK37" s="50"/>
      <c r="POL37" s="54" t="s">
        <v>83</v>
      </c>
      <c r="POM37" s="55"/>
      <c r="PON37" s="49">
        <f>PON35*10%</f>
        <v>0</v>
      </c>
      <c r="POO37" s="49">
        <f>POO35*10%</f>
        <v>0</v>
      </c>
      <c r="POP37" s="46"/>
      <c r="POQ37" s="46"/>
      <c r="POR37" s="51"/>
      <c r="POS37" s="50"/>
      <c r="POT37" s="54" t="s">
        <v>83</v>
      </c>
      <c r="POU37" s="55"/>
      <c r="POV37" s="49">
        <f>POV35*10%</f>
        <v>0</v>
      </c>
      <c r="POW37" s="49">
        <f>POW35*10%</f>
        <v>0</v>
      </c>
      <c r="POX37" s="46"/>
      <c r="POY37" s="46"/>
      <c r="POZ37" s="51"/>
      <c r="PPA37" s="50"/>
      <c r="PPB37" s="54" t="s">
        <v>83</v>
      </c>
      <c r="PPC37" s="55"/>
      <c r="PPD37" s="49">
        <f>PPD35*10%</f>
        <v>0</v>
      </c>
      <c r="PPE37" s="49">
        <f>PPE35*10%</f>
        <v>0</v>
      </c>
      <c r="PPF37" s="46"/>
      <c r="PPG37" s="46"/>
      <c r="PPH37" s="51"/>
      <c r="PPI37" s="50"/>
      <c r="PPJ37" s="54" t="s">
        <v>83</v>
      </c>
      <c r="PPK37" s="55"/>
      <c r="PPL37" s="49">
        <f>PPL35*10%</f>
        <v>0</v>
      </c>
      <c r="PPM37" s="49">
        <f>PPM35*10%</f>
        <v>0</v>
      </c>
      <c r="PPN37" s="46"/>
      <c r="PPO37" s="46"/>
      <c r="PPP37" s="51"/>
      <c r="PPQ37" s="50"/>
      <c r="PPR37" s="54" t="s">
        <v>83</v>
      </c>
      <c r="PPS37" s="55"/>
      <c r="PPT37" s="49">
        <f>PPT35*10%</f>
        <v>0</v>
      </c>
      <c r="PPU37" s="49">
        <f>PPU35*10%</f>
        <v>0</v>
      </c>
      <c r="PPV37" s="46"/>
      <c r="PPW37" s="46"/>
      <c r="PPX37" s="51"/>
      <c r="PPY37" s="50"/>
      <c r="PPZ37" s="54" t="s">
        <v>83</v>
      </c>
      <c r="PQA37" s="55"/>
      <c r="PQB37" s="49">
        <f>PQB35*10%</f>
        <v>0</v>
      </c>
      <c r="PQC37" s="49">
        <f>PQC35*10%</f>
        <v>0</v>
      </c>
      <c r="PQD37" s="46"/>
      <c r="PQE37" s="46"/>
      <c r="PQF37" s="51"/>
      <c r="PQG37" s="50"/>
      <c r="PQH37" s="54" t="s">
        <v>83</v>
      </c>
      <c r="PQI37" s="55"/>
      <c r="PQJ37" s="49">
        <f>PQJ35*10%</f>
        <v>0</v>
      </c>
      <c r="PQK37" s="49">
        <f>PQK35*10%</f>
        <v>0</v>
      </c>
      <c r="PQL37" s="46"/>
      <c r="PQM37" s="46"/>
      <c r="PQN37" s="51"/>
      <c r="PQO37" s="50"/>
      <c r="PQP37" s="54" t="s">
        <v>83</v>
      </c>
      <c r="PQQ37" s="55"/>
      <c r="PQR37" s="49">
        <f>PQR35*10%</f>
        <v>0</v>
      </c>
      <c r="PQS37" s="49">
        <f>PQS35*10%</f>
        <v>0</v>
      </c>
      <c r="PQT37" s="46"/>
      <c r="PQU37" s="46"/>
      <c r="PQV37" s="51"/>
      <c r="PQW37" s="50"/>
      <c r="PQX37" s="54" t="s">
        <v>83</v>
      </c>
      <c r="PQY37" s="55"/>
      <c r="PQZ37" s="49">
        <f>PQZ35*10%</f>
        <v>0</v>
      </c>
      <c r="PRA37" s="49">
        <f>PRA35*10%</f>
        <v>0</v>
      </c>
      <c r="PRB37" s="46"/>
      <c r="PRC37" s="46"/>
      <c r="PRD37" s="51"/>
      <c r="PRE37" s="50"/>
      <c r="PRF37" s="54" t="s">
        <v>83</v>
      </c>
      <c r="PRG37" s="55"/>
      <c r="PRH37" s="49">
        <f>PRH35*10%</f>
        <v>0</v>
      </c>
      <c r="PRI37" s="49">
        <f>PRI35*10%</f>
        <v>0</v>
      </c>
      <c r="PRJ37" s="46"/>
      <c r="PRK37" s="46"/>
      <c r="PRL37" s="51"/>
      <c r="PRM37" s="50"/>
      <c r="PRN37" s="54" t="s">
        <v>83</v>
      </c>
      <c r="PRO37" s="55"/>
      <c r="PRP37" s="49">
        <f>PRP35*10%</f>
        <v>0</v>
      </c>
      <c r="PRQ37" s="49">
        <f>PRQ35*10%</f>
        <v>0</v>
      </c>
      <c r="PRR37" s="46"/>
      <c r="PRS37" s="46"/>
      <c r="PRT37" s="51"/>
      <c r="PRU37" s="50"/>
      <c r="PRV37" s="54" t="s">
        <v>83</v>
      </c>
      <c r="PRW37" s="55"/>
      <c r="PRX37" s="49">
        <f>PRX35*10%</f>
        <v>0</v>
      </c>
      <c r="PRY37" s="49">
        <f>PRY35*10%</f>
        <v>0</v>
      </c>
      <c r="PRZ37" s="46"/>
      <c r="PSA37" s="46"/>
      <c r="PSB37" s="51"/>
      <c r="PSC37" s="50"/>
      <c r="PSD37" s="54" t="s">
        <v>83</v>
      </c>
      <c r="PSE37" s="55"/>
      <c r="PSF37" s="49">
        <f>PSF35*10%</f>
        <v>0</v>
      </c>
      <c r="PSG37" s="49">
        <f>PSG35*10%</f>
        <v>0</v>
      </c>
      <c r="PSH37" s="46"/>
      <c r="PSI37" s="46"/>
      <c r="PSJ37" s="51"/>
      <c r="PSK37" s="50"/>
      <c r="PSL37" s="54" t="s">
        <v>83</v>
      </c>
      <c r="PSM37" s="55"/>
      <c r="PSN37" s="49">
        <f>PSN35*10%</f>
        <v>0</v>
      </c>
      <c r="PSO37" s="49">
        <f>PSO35*10%</f>
        <v>0</v>
      </c>
      <c r="PSP37" s="46"/>
      <c r="PSQ37" s="46"/>
      <c r="PSR37" s="51"/>
      <c r="PSS37" s="50"/>
      <c r="PST37" s="54" t="s">
        <v>83</v>
      </c>
      <c r="PSU37" s="55"/>
      <c r="PSV37" s="49">
        <f>PSV35*10%</f>
        <v>0</v>
      </c>
      <c r="PSW37" s="49">
        <f>PSW35*10%</f>
        <v>0</v>
      </c>
      <c r="PSX37" s="46"/>
      <c r="PSY37" s="46"/>
      <c r="PSZ37" s="51"/>
      <c r="PTA37" s="50"/>
      <c r="PTB37" s="54" t="s">
        <v>83</v>
      </c>
      <c r="PTC37" s="55"/>
      <c r="PTD37" s="49">
        <f>PTD35*10%</f>
        <v>0</v>
      </c>
      <c r="PTE37" s="49">
        <f>PTE35*10%</f>
        <v>0</v>
      </c>
      <c r="PTF37" s="46"/>
      <c r="PTG37" s="46"/>
      <c r="PTH37" s="51"/>
      <c r="PTI37" s="50"/>
      <c r="PTJ37" s="54" t="s">
        <v>83</v>
      </c>
      <c r="PTK37" s="55"/>
      <c r="PTL37" s="49">
        <f>PTL35*10%</f>
        <v>0</v>
      </c>
      <c r="PTM37" s="49">
        <f>PTM35*10%</f>
        <v>0</v>
      </c>
      <c r="PTN37" s="46"/>
      <c r="PTO37" s="46"/>
      <c r="PTP37" s="51"/>
      <c r="PTQ37" s="50"/>
      <c r="PTR37" s="54" t="s">
        <v>83</v>
      </c>
      <c r="PTS37" s="55"/>
      <c r="PTT37" s="49">
        <f>PTT35*10%</f>
        <v>0</v>
      </c>
      <c r="PTU37" s="49">
        <f>PTU35*10%</f>
        <v>0</v>
      </c>
      <c r="PTV37" s="46"/>
      <c r="PTW37" s="46"/>
      <c r="PTX37" s="51"/>
      <c r="PTY37" s="50"/>
      <c r="PTZ37" s="54" t="s">
        <v>83</v>
      </c>
      <c r="PUA37" s="55"/>
      <c r="PUB37" s="49">
        <f>PUB35*10%</f>
        <v>0</v>
      </c>
      <c r="PUC37" s="49">
        <f>PUC35*10%</f>
        <v>0</v>
      </c>
      <c r="PUD37" s="46"/>
      <c r="PUE37" s="46"/>
      <c r="PUF37" s="51"/>
      <c r="PUG37" s="50"/>
      <c r="PUH37" s="54" t="s">
        <v>83</v>
      </c>
      <c r="PUI37" s="55"/>
      <c r="PUJ37" s="49">
        <f>PUJ35*10%</f>
        <v>0</v>
      </c>
      <c r="PUK37" s="49">
        <f>PUK35*10%</f>
        <v>0</v>
      </c>
      <c r="PUL37" s="46"/>
      <c r="PUM37" s="46"/>
      <c r="PUN37" s="51"/>
      <c r="PUO37" s="50"/>
      <c r="PUP37" s="54" t="s">
        <v>83</v>
      </c>
      <c r="PUQ37" s="55"/>
      <c r="PUR37" s="49">
        <f>PUR35*10%</f>
        <v>0</v>
      </c>
      <c r="PUS37" s="49">
        <f>PUS35*10%</f>
        <v>0</v>
      </c>
      <c r="PUT37" s="46"/>
      <c r="PUU37" s="46"/>
      <c r="PUV37" s="51"/>
      <c r="PUW37" s="50"/>
      <c r="PUX37" s="54" t="s">
        <v>83</v>
      </c>
      <c r="PUY37" s="55"/>
      <c r="PUZ37" s="49">
        <f>PUZ35*10%</f>
        <v>0</v>
      </c>
      <c r="PVA37" s="49">
        <f>PVA35*10%</f>
        <v>0</v>
      </c>
      <c r="PVB37" s="46"/>
      <c r="PVC37" s="46"/>
      <c r="PVD37" s="51"/>
      <c r="PVE37" s="50"/>
      <c r="PVF37" s="54" t="s">
        <v>83</v>
      </c>
      <c r="PVG37" s="55"/>
      <c r="PVH37" s="49">
        <f>PVH35*10%</f>
        <v>0</v>
      </c>
      <c r="PVI37" s="49">
        <f>PVI35*10%</f>
        <v>0</v>
      </c>
      <c r="PVJ37" s="46"/>
      <c r="PVK37" s="46"/>
      <c r="PVL37" s="51"/>
      <c r="PVM37" s="50"/>
      <c r="PVN37" s="54" t="s">
        <v>83</v>
      </c>
      <c r="PVO37" s="55"/>
      <c r="PVP37" s="49">
        <f>PVP35*10%</f>
        <v>0</v>
      </c>
      <c r="PVQ37" s="49">
        <f>PVQ35*10%</f>
        <v>0</v>
      </c>
      <c r="PVR37" s="46"/>
      <c r="PVS37" s="46"/>
      <c r="PVT37" s="51"/>
      <c r="PVU37" s="50"/>
      <c r="PVV37" s="54" t="s">
        <v>83</v>
      </c>
      <c r="PVW37" s="55"/>
      <c r="PVX37" s="49">
        <f>PVX35*10%</f>
        <v>0</v>
      </c>
      <c r="PVY37" s="49">
        <f>PVY35*10%</f>
        <v>0</v>
      </c>
      <c r="PVZ37" s="46"/>
      <c r="PWA37" s="46"/>
      <c r="PWB37" s="51"/>
      <c r="PWC37" s="50"/>
      <c r="PWD37" s="54" t="s">
        <v>83</v>
      </c>
      <c r="PWE37" s="55"/>
      <c r="PWF37" s="49">
        <f>PWF35*10%</f>
        <v>0</v>
      </c>
      <c r="PWG37" s="49">
        <f>PWG35*10%</f>
        <v>0</v>
      </c>
      <c r="PWH37" s="46"/>
      <c r="PWI37" s="46"/>
      <c r="PWJ37" s="51"/>
      <c r="PWK37" s="50"/>
      <c r="PWL37" s="54" t="s">
        <v>83</v>
      </c>
      <c r="PWM37" s="55"/>
      <c r="PWN37" s="49">
        <f>PWN35*10%</f>
        <v>0</v>
      </c>
      <c r="PWO37" s="49">
        <f>PWO35*10%</f>
        <v>0</v>
      </c>
      <c r="PWP37" s="46"/>
      <c r="PWQ37" s="46"/>
      <c r="PWR37" s="51"/>
      <c r="PWS37" s="50"/>
      <c r="PWT37" s="54" t="s">
        <v>83</v>
      </c>
      <c r="PWU37" s="55"/>
      <c r="PWV37" s="49">
        <f>PWV35*10%</f>
        <v>0</v>
      </c>
      <c r="PWW37" s="49">
        <f>PWW35*10%</f>
        <v>0</v>
      </c>
      <c r="PWX37" s="46"/>
      <c r="PWY37" s="46"/>
      <c r="PWZ37" s="51"/>
      <c r="PXA37" s="50"/>
      <c r="PXB37" s="54" t="s">
        <v>83</v>
      </c>
      <c r="PXC37" s="55"/>
      <c r="PXD37" s="49">
        <f>PXD35*10%</f>
        <v>0</v>
      </c>
      <c r="PXE37" s="49">
        <f>PXE35*10%</f>
        <v>0</v>
      </c>
      <c r="PXF37" s="46"/>
      <c r="PXG37" s="46"/>
      <c r="PXH37" s="51"/>
      <c r="PXI37" s="50"/>
      <c r="PXJ37" s="54" t="s">
        <v>83</v>
      </c>
      <c r="PXK37" s="55"/>
      <c r="PXL37" s="49">
        <f>PXL35*10%</f>
        <v>0</v>
      </c>
      <c r="PXM37" s="49">
        <f>PXM35*10%</f>
        <v>0</v>
      </c>
      <c r="PXN37" s="46"/>
      <c r="PXO37" s="46"/>
      <c r="PXP37" s="51"/>
      <c r="PXQ37" s="50"/>
      <c r="PXR37" s="54" t="s">
        <v>83</v>
      </c>
      <c r="PXS37" s="55"/>
      <c r="PXT37" s="49">
        <f>PXT35*10%</f>
        <v>0</v>
      </c>
      <c r="PXU37" s="49">
        <f>PXU35*10%</f>
        <v>0</v>
      </c>
      <c r="PXV37" s="46"/>
      <c r="PXW37" s="46"/>
      <c r="PXX37" s="51"/>
      <c r="PXY37" s="50"/>
      <c r="PXZ37" s="54" t="s">
        <v>83</v>
      </c>
      <c r="PYA37" s="55"/>
      <c r="PYB37" s="49">
        <f>PYB35*10%</f>
        <v>0</v>
      </c>
      <c r="PYC37" s="49">
        <f>PYC35*10%</f>
        <v>0</v>
      </c>
      <c r="PYD37" s="46"/>
      <c r="PYE37" s="46"/>
      <c r="PYF37" s="51"/>
      <c r="PYG37" s="50"/>
      <c r="PYH37" s="54" t="s">
        <v>83</v>
      </c>
      <c r="PYI37" s="55"/>
      <c r="PYJ37" s="49">
        <f>PYJ35*10%</f>
        <v>0</v>
      </c>
      <c r="PYK37" s="49">
        <f>PYK35*10%</f>
        <v>0</v>
      </c>
      <c r="PYL37" s="46"/>
      <c r="PYM37" s="46"/>
      <c r="PYN37" s="51"/>
      <c r="PYO37" s="50"/>
      <c r="PYP37" s="54" t="s">
        <v>83</v>
      </c>
      <c r="PYQ37" s="55"/>
      <c r="PYR37" s="49">
        <f>PYR35*10%</f>
        <v>0</v>
      </c>
      <c r="PYS37" s="49">
        <f>PYS35*10%</f>
        <v>0</v>
      </c>
      <c r="PYT37" s="46"/>
      <c r="PYU37" s="46"/>
      <c r="PYV37" s="51"/>
      <c r="PYW37" s="50"/>
      <c r="PYX37" s="54" t="s">
        <v>83</v>
      </c>
      <c r="PYY37" s="55"/>
      <c r="PYZ37" s="49">
        <f>PYZ35*10%</f>
        <v>0</v>
      </c>
      <c r="PZA37" s="49">
        <f>PZA35*10%</f>
        <v>0</v>
      </c>
      <c r="PZB37" s="46"/>
      <c r="PZC37" s="46"/>
      <c r="PZD37" s="51"/>
      <c r="PZE37" s="50"/>
      <c r="PZF37" s="54" t="s">
        <v>83</v>
      </c>
      <c r="PZG37" s="55"/>
      <c r="PZH37" s="49">
        <f>PZH35*10%</f>
        <v>0</v>
      </c>
      <c r="PZI37" s="49">
        <f>PZI35*10%</f>
        <v>0</v>
      </c>
      <c r="PZJ37" s="46"/>
      <c r="PZK37" s="46"/>
      <c r="PZL37" s="51"/>
      <c r="PZM37" s="50"/>
      <c r="PZN37" s="54" t="s">
        <v>83</v>
      </c>
      <c r="PZO37" s="55"/>
      <c r="PZP37" s="49">
        <f>PZP35*10%</f>
        <v>0</v>
      </c>
      <c r="PZQ37" s="49">
        <f>PZQ35*10%</f>
        <v>0</v>
      </c>
      <c r="PZR37" s="46"/>
      <c r="PZS37" s="46"/>
      <c r="PZT37" s="51"/>
      <c r="PZU37" s="50"/>
      <c r="PZV37" s="54" t="s">
        <v>83</v>
      </c>
      <c r="PZW37" s="55"/>
      <c r="PZX37" s="49">
        <f>PZX35*10%</f>
        <v>0</v>
      </c>
      <c r="PZY37" s="49">
        <f>PZY35*10%</f>
        <v>0</v>
      </c>
      <c r="PZZ37" s="46"/>
      <c r="QAA37" s="46"/>
      <c r="QAB37" s="51"/>
      <c r="QAC37" s="50"/>
      <c r="QAD37" s="54" t="s">
        <v>83</v>
      </c>
      <c r="QAE37" s="55"/>
      <c r="QAF37" s="49">
        <f>QAF35*10%</f>
        <v>0</v>
      </c>
      <c r="QAG37" s="49">
        <f>QAG35*10%</f>
        <v>0</v>
      </c>
      <c r="QAH37" s="46"/>
      <c r="QAI37" s="46"/>
      <c r="QAJ37" s="51"/>
      <c r="QAK37" s="50"/>
      <c r="QAL37" s="54" t="s">
        <v>83</v>
      </c>
      <c r="QAM37" s="55"/>
      <c r="QAN37" s="49">
        <f>QAN35*10%</f>
        <v>0</v>
      </c>
      <c r="QAO37" s="49">
        <f>QAO35*10%</f>
        <v>0</v>
      </c>
      <c r="QAP37" s="46"/>
      <c r="QAQ37" s="46"/>
      <c r="QAR37" s="51"/>
      <c r="QAS37" s="50"/>
      <c r="QAT37" s="54" t="s">
        <v>83</v>
      </c>
      <c r="QAU37" s="55"/>
      <c r="QAV37" s="49">
        <f>QAV35*10%</f>
        <v>0</v>
      </c>
      <c r="QAW37" s="49">
        <f>QAW35*10%</f>
        <v>0</v>
      </c>
      <c r="QAX37" s="46"/>
      <c r="QAY37" s="46"/>
      <c r="QAZ37" s="51"/>
      <c r="QBA37" s="50"/>
      <c r="QBB37" s="54" t="s">
        <v>83</v>
      </c>
      <c r="QBC37" s="55"/>
      <c r="QBD37" s="49">
        <f>QBD35*10%</f>
        <v>0</v>
      </c>
      <c r="QBE37" s="49">
        <f>QBE35*10%</f>
        <v>0</v>
      </c>
      <c r="QBF37" s="46"/>
      <c r="QBG37" s="46"/>
      <c r="QBH37" s="51"/>
      <c r="QBI37" s="50"/>
      <c r="QBJ37" s="54" t="s">
        <v>83</v>
      </c>
      <c r="QBK37" s="55"/>
      <c r="QBL37" s="49">
        <f>QBL35*10%</f>
        <v>0</v>
      </c>
      <c r="QBM37" s="49">
        <f>QBM35*10%</f>
        <v>0</v>
      </c>
      <c r="QBN37" s="46"/>
      <c r="QBO37" s="46"/>
      <c r="QBP37" s="51"/>
      <c r="QBQ37" s="50"/>
      <c r="QBR37" s="54" t="s">
        <v>83</v>
      </c>
      <c r="QBS37" s="55"/>
      <c r="QBT37" s="49">
        <f>QBT35*10%</f>
        <v>0</v>
      </c>
      <c r="QBU37" s="49">
        <f>QBU35*10%</f>
        <v>0</v>
      </c>
      <c r="QBV37" s="46"/>
      <c r="QBW37" s="46"/>
      <c r="QBX37" s="51"/>
      <c r="QBY37" s="50"/>
      <c r="QBZ37" s="54" t="s">
        <v>83</v>
      </c>
      <c r="QCA37" s="55"/>
      <c r="QCB37" s="49">
        <f>QCB35*10%</f>
        <v>0</v>
      </c>
      <c r="QCC37" s="49">
        <f>QCC35*10%</f>
        <v>0</v>
      </c>
      <c r="QCD37" s="46"/>
      <c r="QCE37" s="46"/>
      <c r="QCF37" s="51"/>
      <c r="QCG37" s="50"/>
      <c r="QCH37" s="54" t="s">
        <v>83</v>
      </c>
      <c r="QCI37" s="55"/>
      <c r="QCJ37" s="49">
        <f>QCJ35*10%</f>
        <v>0</v>
      </c>
      <c r="QCK37" s="49">
        <f>QCK35*10%</f>
        <v>0</v>
      </c>
      <c r="QCL37" s="46"/>
      <c r="QCM37" s="46"/>
      <c r="QCN37" s="51"/>
      <c r="QCO37" s="50"/>
      <c r="QCP37" s="54" t="s">
        <v>83</v>
      </c>
      <c r="QCQ37" s="55"/>
      <c r="QCR37" s="49">
        <f>QCR35*10%</f>
        <v>0</v>
      </c>
      <c r="QCS37" s="49">
        <f>QCS35*10%</f>
        <v>0</v>
      </c>
      <c r="QCT37" s="46"/>
      <c r="QCU37" s="46"/>
      <c r="QCV37" s="51"/>
      <c r="QCW37" s="50"/>
      <c r="QCX37" s="54" t="s">
        <v>83</v>
      </c>
      <c r="QCY37" s="55"/>
      <c r="QCZ37" s="49">
        <f>QCZ35*10%</f>
        <v>0</v>
      </c>
      <c r="QDA37" s="49">
        <f>QDA35*10%</f>
        <v>0</v>
      </c>
      <c r="QDB37" s="46"/>
      <c r="QDC37" s="46"/>
      <c r="QDD37" s="51"/>
      <c r="QDE37" s="50"/>
      <c r="QDF37" s="54" t="s">
        <v>83</v>
      </c>
      <c r="QDG37" s="55"/>
      <c r="QDH37" s="49">
        <f>QDH35*10%</f>
        <v>0</v>
      </c>
      <c r="QDI37" s="49">
        <f>QDI35*10%</f>
        <v>0</v>
      </c>
      <c r="QDJ37" s="46"/>
      <c r="QDK37" s="46"/>
      <c r="QDL37" s="51"/>
      <c r="QDM37" s="50"/>
      <c r="QDN37" s="54" t="s">
        <v>83</v>
      </c>
      <c r="QDO37" s="55"/>
      <c r="QDP37" s="49">
        <f>QDP35*10%</f>
        <v>0</v>
      </c>
      <c r="QDQ37" s="49">
        <f>QDQ35*10%</f>
        <v>0</v>
      </c>
      <c r="QDR37" s="46"/>
      <c r="QDS37" s="46"/>
      <c r="QDT37" s="51"/>
      <c r="QDU37" s="50"/>
      <c r="QDV37" s="54" t="s">
        <v>83</v>
      </c>
      <c r="QDW37" s="55"/>
      <c r="QDX37" s="49">
        <f>QDX35*10%</f>
        <v>0</v>
      </c>
      <c r="QDY37" s="49">
        <f>QDY35*10%</f>
        <v>0</v>
      </c>
      <c r="QDZ37" s="46"/>
      <c r="QEA37" s="46"/>
      <c r="QEB37" s="51"/>
      <c r="QEC37" s="50"/>
      <c r="QED37" s="54" t="s">
        <v>83</v>
      </c>
      <c r="QEE37" s="55"/>
      <c r="QEF37" s="49">
        <f>QEF35*10%</f>
        <v>0</v>
      </c>
      <c r="QEG37" s="49">
        <f>QEG35*10%</f>
        <v>0</v>
      </c>
      <c r="QEH37" s="46"/>
      <c r="QEI37" s="46"/>
      <c r="QEJ37" s="51"/>
      <c r="QEK37" s="50"/>
      <c r="QEL37" s="54" t="s">
        <v>83</v>
      </c>
      <c r="QEM37" s="55"/>
      <c r="QEN37" s="49">
        <f>QEN35*10%</f>
        <v>0</v>
      </c>
      <c r="QEO37" s="49">
        <f>QEO35*10%</f>
        <v>0</v>
      </c>
      <c r="QEP37" s="46"/>
      <c r="QEQ37" s="46"/>
      <c r="QER37" s="51"/>
      <c r="QES37" s="50"/>
      <c r="QET37" s="54" t="s">
        <v>83</v>
      </c>
      <c r="QEU37" s="55"/>
      <c r="QEV37" s="49">
        <f>QEV35*10%</f>
        <v>0</v>
      </c>
      <c r="QEW37" s="49">
        <f>QEW35*10%</f>
        <v>0</v>
      </c>
      <c r="QEX37" s="46"/>
      <c r="QEY37" s="46"/>
      <c r="QEZ37" s="51"/>
      <c r="QFA37" s="50"/>
      <c r="QFB37" s="54" t="s">
        <v>83</v>
      </c>
      <c r="QFC37" s="55"/>
      <c r="QFD37" s="49">
        <f>QFD35*10%</f>
        <v>0</v>
      </c>
      <c r="QFE37" s="49">
        <f>QFE35*10%</f>
        <v>0</v>
      </c>
      <c r="QFF37" s="46"/>
      <c r="QFG37" s="46"/>
      <c r="QFH37" s="51"/>
      <c r="QFI37" s="50"/>
      <c r="QFJ37" s="54" t="s">
        <v>83</v>
      </c>
      <c r="QFK37" s="55"/>
      <c r="QFL37" s="49">
        <f>QFL35*10%</f>
        <v>0</v>
      </c>
      <c r="QFM37" s="49">
        <f>QFM35*10%</f>
        <v>0</v>
      </c>
      <c r="QFN37" s="46"/>
      <c r="QFO37" s="46"/>
      <c r="QFP37" s="51"/>
      <c r="QFQ37" s="50"/>
      <c r="QFR37" s="54" t="s">
        <v>83</v>
      </c>
      <c r="QFS37" s="55"/>
      <c r="QFT37" s="49">
        <f>QFT35*10%</f>
        <v>0</v>
      </c>
      <c r="QFU37" s="49">
        <f>QFU35*10%</f>
        <v>0</v>
      </c>
      <c r="QFV37" s="46"/>
      <c r="QFW37" s="46"/>
      <c r="QFX37" s="51"/>
      <c r="QFY37" s="50"/>
      <c r="QFZ37" s="54" t="s">
        <v>83</v>
      </c>
      <c r="QGA37" s="55"/>
      <c r="QGB37" s="49">
        <f>QGB35*10%</f>
        <v>0</v>
      </c>
      <c r="QGC37" s="49">
        <f>QGC35*10%</f>
        <v>0</v>
      </c>
      <c r="QGD37" s="46"/>
      <c r="QGE37" s="46"/>
      <c r="QGF37" s="51"/>
      <c r="QGG37" s="50"/>
      <c r="QGH37" s="54" t="s">
        <v>83</v>
      </c>
      <c r="QGI37" s="55"/>
      <c r="QGJ37" s="49">
        <f>QGJ35*10%</f>
        <v>0</v>
      </c>
      <c r="QGK37" s="49">
        <f>QGK35*10%</f>
        <v>0</v>
      </c>
      <c r="QGL37" s="46"/>
      <c r="QGM37" s="46"/>
      <c r="QGN37" s="51"/>
      <c r="QGO37" s="50"/>
      <c r="QGP37" s="54" t="s">
        <v>83</v>
      </c>
      <c r="QGQ37" s="55"/>
      <c r="QGR37" s="49">
        <f>QGR35*10%</f>
        <v>0</v>
      </c>
      <c r="QGS37" s="49">
        <f>QGS35*10%</f>
        <v>0</v>
      </c>
      <c r="QGT37" s="46"/>
      <c r="QGU37" s="46"/>
      <c r="QGV37" s="51"/>
      <c r="QGW37" s="50"/>
      <c r="QGX37" s="54" t="s">
        <v>83</v>
      </c>
      <c r="QGY37" s="55"/>
      <c r="QGZ37" s="49">
        <f>QGZ35*10%</f>
        <v>0</v>
      </c>
      <c r="QHA37" s="49">
        <f>QHA35*10%</f>
        <v>0</v>
      </c>
      <c r="QHB37" s="46"/>
      <c r="QHC37" s="46"/>
      <c r="QHD37" s="51"/>
      <c r="QHE37" s="50"/>
      <c r="QHF37" s="54" t="s">
        <v>83</v>
      </c>
      <c r="QHG37" s="55"/>
      <c r="QHH37" s="49">
        <f>QHH35*10%</f>
        <v>0</v>
      </c>
      <c r="QHI37" s="49">
        <f>QHI35*10%</f>
        <v>0</v>
      </c>
      <c r="QHJ37" s="46"/>
      <c r="QHK37" s="46"/>
      <c r="QHL37" s="51"/>
      <c r="QHM37" s="50"/>
      <c r="QHN37" s="54" t="s">
        <v>83</v>
      </c>
      <c r="QHO37" s="55"/>
      <c r="QHP37" s="49">
        <f>QHP35*10%</f>
        <v>0</v>
      </c>
      <c r="QHQ37" s="49">
        <f>QHQ35*10%</f>
        <v>0</v>
      </c>
      <c r="QHR37" s="46"/>
      <c r="QHS37" s="46"/>
      <c r="QHT37" s="51"/>
      <c r="QHU37" s="50"/>
      <c r="QHV37" s="54" t="s">
        <v>83</v>
      </c>
      <c r="QHW37" s="55"/>
      <c r="QHX37" s="49">
        <f>QHX35*10%</f>
        <v>0</v>
      </c>
      <c r="QHY37" s="49">
        <f>QHY35*10%</f>
        <v>0</v>
      </c>
      <c r="QHZ37" s="46"/>
      <c r="QIA37" s="46"/>
      <c r="QIB37" s="51"/>
      <c r="QIC37" s="50"/>
      <c r="QID37" s="54" t="s">
        <v>83</v>
      </c>
      <c r="QIE37" s="55"/>
      <c r="QIF37" s="49">
        <f>QIF35*10%</f>
        <v>0</v>
      </c>
      <c r="QIG37" s="49">
        <f>QIG35*10%</f>
        <v>0</v>
      </c>
      <c r="QIH37" s="46"/>
      <c r="QII37" s="46"/>
      <c r="QIJ37" s="51"/>
      <c r="QIK37" s="50"/>
      <c r="QIL37" s="54" t="s">
        <v>83</v>
      </c>
      <c r="QIM37" s="55"/>
      <c r="QIN37" s="49">
        <f>QIN35*10%</f>
        <v>0</v>
      </c>
      <c r="QIO37" s="49">
        <f>QIO35*10%</f>
        <v>0</v>
      </c>
      <c r="QIP37" s="46"/>
      <c r="QIQ37" s="46"/>
      <c r="QIR37" s="51"/>
      <c r="QIS37" s="50"/>
      <c r="QIT37" s="54" t="s">
        <v>83</v>
      </c>
      <c r="QIU37" s="55"/>
      <c r="QIV37" s="49">
        <f>QIV35*10%</f>
        <v>0</v>
      </c>
      <c r="QIW37" s="49">
        <f>QIW35*10%</f>
        <v>0</v>
      </c>
      <c r="QIX37" s="46"/>
      <c r="QIY37" s="46"/>
      <c r="QIZ37" s="51"/>
      <c r="QJA37" s="50"/>
      <c r="QJB37" s="54" t="s">
        <v>83</v>
      </c>
      <c r="QJC37" s="55"/>
      <c r="QJD37" s="49">
        <f>QJD35*10%</f>
        <v>0</v>
      </c>
      <c r="QJE37" s="49">
        <f>QJE35*10%</f>
        <v>0</v>
      </c>
      <c r="QJF37" s="46"/>
      <c r="QJG37" s="46"/>
      <c r="QJH37" s="51"/>
      <c r="QJI37" s="50"/>
      <c r="QJJ37" s="54" t="s">
        <v>83</v>
      </c>
      <c r="QJK37" s="55"/>
      <c r="QJL37" s="49">
        <f>QJL35*10%</f>
        <v>0</v>
      </c>
      <c r="QJM37" s="49">
        <f>QJM35*10%</f>
        <v>0</v>
      </c>
      <c r="QJN37" s="46"/>
      <c r="QJO37" s="46"/>
      <c r="QJP37" s="51"/>
      <c r="QJQ37" s="50"/>
      <c r="QJR37" s="54" t="s">
        <v>83</v>
      </c>
      <c r="QJS37" s="55"/>
      <c r="QJT37" s="49">
        <f>QJT35*10%</f>
        <v>0</v>
      </c>
      <c r="QJU37" s="49">
        <f>QJU35*10%</f>
        <v>0</v>
      </c>
      <c r="QJV37" s="46"/>
      <c r="QJW37" s="46"/>
      <c r="QJX37" s="51"/>
      <c r="QJY37" s="50"/>
      <c r="QJZ37" s="54" t="s">
        <v>83</v>
      </c>
      <c r="QKA37" s="55"/>
      <c r="QKB37" s="49">
        <f>QKB35*10%</f>
        <v>0</v>
      </c>
      <c r="QKC37" s="49">
        <f>QKC35*10%</f>
        <v>0</v>
      </c>
      <c r="QKD37" s="46"/>
      <c r="QKE37" s="46"/>
      <c r="QKF37" s="51"/>
      <c r="QKG37" s="50"/>
      <c r="QKH37" s="54" t="s">
        <v>83</v>
      </c>
      <c r="QKI37" s="55"/>
      <c r="QKJ37" s="49">
        <f>QKJ35*10%</f>
        <v>0</v>
      </c>
      <c r="QKK37" s="49">
        <f>QKK35*10%</f>
        <v>0</v>
      </c>
      <c r="QKL37" s="46"/>
      <c r="QKM37" s="46"/>
      <c r="QKN37" s="51"/>
      <c r="QKO37" s="50"/>
      <c r="QKP37" s="54" t="s">
        <v>83</v>
      </c>
      <c r="QKQ37" s="55"/>
      <c r="QKR37" s="49">
        <f>QKR35*10%</f>
        <v>0</v>
      </c>
      <c r="QKS37" s="49">
        <f>QKS35*10%</f>
        <v>0</v>
      </c>
      <c r="QKT37" s="46"/>
      <c r="QKU37" s="46"/>
      <c r="QKV37" s="51"/>
      <c r="QKW37" s="50"/>
      <c r="QKX37" s="54" t="s">
        <v>83</v>
      </c>
      <c r="QKY37" s="55"/>
      <c r="QKZ37" s="49">
        <f>QKZ35*10%</f>
        <v>0</v>
      </c>
      <c r="QLA37" s="49">
        <f>QLA35*10%</f>
        <v>0</v>
      </c>
      <c r="QLB37" s="46"/>
      <c r="QLC37" s="46"/>
      <c r="QLD37" s="51"/>
      <c r="QLE37" s="50"/>
      <c r="QLF37" s="54" t="s">
        <v>83</v>
      </c>
      <c r="QLG37" s="55"/>
      <c r="QLH37" s="49">
        <f>QLH35*10%</f>
        <v>0</v>
      </c>
      <c r="QLI37" s="49">
        <f>QLI35*10%</f>
        <v>0</v>
      </c>
      <c r="QLJ37" s="46"/>
      <c r="QLK37" s="46"/>
      <c r="QLL37" s="51"/>
      <c r="QLM37" s="50"/>
      <c r="QLN37" s="54" t="s">
        <v>83</v>
      </c>
      <c r="QLO37" s="55"/>
      <c r="QLP37" s="49">
        <f>QLP35*10%</f>
        <v>0</v>
      </c>
      <c r="QLQ37" s="49">
        <f>QLQ35*10%</f>
        <v>0</v>
      </c>
      <c r="QLR37" s="46"/>
      <c r="QLS37" s="46"/>
      <c r="QLT37" s="51"/>
      <c r="QLU37" s="50"/>
      <c r="QLV37" s="54" t="s">
        <v>83</v>
      </c>
      <c r="QLW37" s="55"/>
      <c r="QLX37" s="49">
        <f>QLX35*10%</f>
        <v>0</v>
      </c>
      <c r="QLY37" s="49">
        <f>QLY35*10%</f>
        <v>0</v>
      </c>
      <c r="QLZ37" s="46"/>
      <c r="QMA37" s="46"/>
      <c r="QMB37" s="51"/>
      <c r="QMC37" s="50"/>
      <c r="QMD37" s="54" t="s">
        <v>83</v>
      </c>
      <c r="QME37" s="55"/>
      <c r="QMF37" s="49">
        <f>QMF35*10%</f>
        <v>0</v>
      </c>
      <c r="QMG37" s="49">
        <f>QMG35*10%</f>
        <v>0</v>
      </c>
      <c r="QMH37" s="46"/>
      <c r="QMI37" s="46"/>
      <c r="QMJ37" s="51"/>
      <c r="QMK37" s="50"/>
      <c r="QML37" s="54" t="s">
        <v>83</v>
      </c>
      <c r="QMM37" s="55"/>
      <c r="QMN37" s="49">
        <f>QMN35*10%</f>
        <v>0</v>
      </c>
      <c r="QMO37" s="49">
        <f>QMO35*10%</f>
        <v>0</v>
      </c>
      <c r="QMP37" s="46"/>
      <c r="QMQ37" s="46"/>
      <c r="QMR37" s="51"/>
      <c r="QMS37" s="50"/>
      <c r="QMT37" s="54" t="s">
        <v>83</v>
      </c>
      <c r="QMU37" s="55"/>
      <c r="QMV37" s="49">
        <f>QMV35*10%</f>
        <v>0</v>
      </c>
      <c r="QMW37" s="49">
        <f>QMW35*10%</f>
        <v>0</v>
      </c>
      <c r="QMX37" s="46"/>
      <c r="QMY37" s="46"/>
      <c r="QMZ37" s="51"/>
      <c r="QNA37" s="50"/>
      <c r="QNB37" s="54" t="s">
        <v>83</v>
      </c>
      <c r="QNC37" s="55"/>
      <c r="QND37" s="49">
        <f>QND35*10%</f>
        <v>0</v>
      </c>
      <c r="QNE37" s="49">
        <f>QNE35*10%</f>
        <v>0</v>
      </c>
      <c r="QNF37" s="46"/>
      <c r="QNG37" s="46"/>
      <c r="QNH37" s="51"/>
      <c r="QNI37" s="50"/>
      <c r="QNJ37" s="54" t="s">
        <v>83</v>
      </c>
      <c r="QNK37" s="55"/>
      <c r="QNL37" s="49">
        <f>QNL35*10%</f>
        <v>0</v>
      </c>
      <c r="QNM37" s="49">
        <f>QNM35*10%</f>
        <v>0</v>
      </c>
      <c r="QNN37" s="46"/>
      <c r="QNO37" s="46"/>
      <c r="QNP37" s="51"/>
      <c r="QNQ37" s="50"/>
      <c r="QNR37" s="54" t="s">
        <v>83</v>
      </c>
      <c r="QNS37" s="55"/>
      <c r="QNT37" s="49">
        <f>QNT35*10%</f>
        <v>0</v>
      </c>
      <c r="QNU37" s="49">
        <f>QNU35*10%</f>
        <v>0</v>
      </c>
      <c r="QNV37" s="46"/>
      <c r="QNW37" s="46"/>
      <c r="QNX37" s="51"/>
      <c r="QNY37" s="50"/>
      <c r="QNZ37" s="54" t="s">
        <v>83</v>
      </c>
      <c r="QOA37" s="55"/>
      <c r="QOB37" s="49">
        <f>QOB35*10%</f>
        <v>0</v>
      </c>
      <c r="QOC37" s="49">
        <f>QOC35*10%</f>
        <v>0</v>
      </c>
      <c r="QOD37" s="46"/>
      <c r="QOE37" s="46"/>
      <c r="QOF37" s="51"/>
      <c r="QOG37" s="50"/>
      <c r="QOH37" s="54" t="s">
        <v>83</v>
      </c>
      <c r="QOI37" s="55"/>
      <c r="QOJ37" s="49">
        <f>QOJ35*10%</f>
        <v>0</v>
      </c>
      <c r="QOK37" s="49">
        <f>QOK35*10%</f>
        <v>0</v>
      </c>
      <c r="QOL37" s="46"/>
      <c r="QOM37" s="46"/>
      <c r="QON37" s="51"/>
      <c r="QOO37" s="50"/>
      <c r="QOP37" s="54" t="s">
        <v>83</v>
      </c>
      <c r="QOQ37" s="55"/>
      <c r="QOR37" s="49">
        <f>QOR35*10%</f>
        <v>0</v>
      </c>
      <c r="QOS37" s="49">
        <f>QOS35*10%</f>
        <v>0</v>
      </c>
      <c r="QOT37" s="46"/>
      <c r="QOU37" s="46"/>
      <c r="QOV37" s="51"/>
      <c r="QOW37" s="50"/>
      <c r="QOX37" s="54" t="s">
        <v>83</v>
      </c>
      <c r="QOY37" s="55"/>
      <c r="QOZ37" s="49">
        <f>QOZ35*10%</f>
        <v>0</v>
      </c>
      <c r="QPA37" s="49">
        <f>QPA35*10%</f>
        <v>0</v>
      </c>
      <c r="QPB37" s="46"/>
      <c r="QPC37" s="46"/>
      <c r="QPD37" s="51"/>
      <c r="QPE37" s="50"/>
      <c r="QPF37" s="54" t="s">
        <v>83</v>
      </c>
      <c r="QPG37" s="55"/>
      <c r="QPH37" s="49">
        <f>QPH35*10%</f>
        <v>0</v>
      </c>
      <c r="QPI37" s="49">
        <f>QPI35*10%</f>
        <v>0</v>
      </c>
      <c r="QPJ37" s="46"/>
      <c r="QPK37" s="46"/>
      <c r="QPL37" s="51"/>
      <c r="QPM37" s="50"/>
      <c r="QPN37" s="54" t="s">
        <v>83</v>
      </c>
      <c r="QPO37" s="55"/>
      <c r="QPP37" s="49">
        <f>QPP35*10%</f>
        <v>0</v>
      </c>
      <c r="QPQ37" s="49">
        <f>QPQ35*10%</f>
        <v>0</v>
      </c>
      <c r="QPR37" s="46"/>
      <c r="QPS37" s="46"/>
      <c r="QPT37" s="51"/>
      <c r="QPU37" s="50"/>
      <c r="QPV37" s="54" t="s">
        <v>83</v>
      </c>
      <c r="QPW37" s="55"/>
      <c r="QPX37" s="49">
        <f>QPX35*10%</f>
        <v>0</v>
      </c>
      <c r="QPY37" s="49">
        <f>QPY35*10%</f>
        <v>0</v>
      </c>
      <c r="QPZ37" s="46"/>
      <c r="QQA37" s="46"/>
      <c r="QQB37" s="51"/>
      <c r="QQC37" s="50"/>
      <c r="QQD37" s="54" t="s">
        <v>83</v>
      </c>
      <c r="QQE37" s="55"/>
      <c r="QQF37" s="49">
        <f>QQF35*10%</f>
        <v>0</v>
      </c>
      <c r="QQG37" s="49">
        <f>QQG35*10%</f>
        <v>0</v>
      </c>
      <c r="QQH37" s="46"/>
      <c r="QQI37" s="46"/>
      <c r="QQJ37" s="51"/>
      <c r="QQK37" s="50"/>
      <c r="QQL37" s="54" t="s">
        <v>83</v>
      </c>
      <c r="QQM37" s="55"/>
      <c r="QQN37" s="49">
        <f>QQN35*10%</f>
        <v>0</v>
      </c>
      <c r="QQO37" s="49">
        <f>QQO35*10%</f>
        <v>0</v>
      </c>
      <c r="QQP37" s="46"/>
      <c r="QQQ37" s="46"/>
      <c r="QQR37" s="51"/>
      <c r="QQS37" s="50"/>
      <c r="QQT37" s="54" t="s">
        <v>83</v>
      </c>
      <c r="QQU37" s="55"/>
      <c r="QQV37" s="49">
        <f>QQV35*10%</f>
        <v>0</v>
      </c>
      <c r="QQW37" s="49">
        <f>QQW35*10%</f>
        <v>0</v>
      </c>
      <c r="QQX37" s="46"/>
      <c r="QQY37" s="46"/>
      <c r="QQZ37" s="51"/>
      <c r="QRA37" s="50"/>
      <c r="QRB37" s="54" t="s">
        <v>83</v>
      </c>
      <c r="QRC37" s="55"/>
      <c r="QRD37" s="49">
        <f>QRD35*10%</f>
        <v>0</v>
      </c>
      <c r="QRE37" s="49">
        <f>QRE35*10%</f>
        <v>0</v>
      </c>
      <c r="QRF37" s="46"/>
      <c r="QRG37" s="46"/>
      <c r="QRH37" s="51"/>
      <c r="QRI37" s="50"/>
      <c r="QRJ37" s="54" t="s">
        <v>83</v>
      </c>
      <c r="QRK37" s="55"/>
      <c r="QRL37" s="49">
        <f>QRL35*10%</f>
        <v>0</v>
      </c>
      <c r="QRM37" s="49">
        <f>QRM35*10%</f>
        <v>0</v>
      </c>
      <c r="QRN37" s="46"/>
      <c r="QRO37" s="46"/>
      <c r="QRP37" s="51"/>
      <c r="QRQ37" s="50"/>
      <c r="QRR37" s="54" t="s">
        <v>83</v>
      </c>
      <c r="QRS37" s="55"/>
      <c r="QRT37" s="49">
        <f>QRT35*10%</f>
        <v>0</v>
      </c>
      <c r="QRU37" s="49">
        <f>QRU35*10%</f>
        <v>0</v>
      </c>
      <c r="QRV37" s="46"/>
      <c r="QRW37" s="46"/>
      <c r="QRX37" s="51"/>
      <c r="QRY37" s="50"/>
      <c r="QRZ37" s="54" t="s">
        <v>83</v>
      </c>
      <c r="QSA37" s="55"/>
      <c r="QSB37" s="49">
        <f>QSB35*10%</f>
        <v>0</v>
      </c>
      <c r="QSC37" s="49">
        <f>QSC35*10%</f>
        <v>0</v>
      </c>
      <c r="QSD37" s="46"/>
      <c r="QSE37" s="46"/>
      <c r="QSF37" s="51"/>
      <c r="QSG37" s="50"/>
      <c r="QSH37" s="54" t="s">
        <v>83</v>
      </c>
      <c r="QSI37" s="55"/>
      <c r="QSJ37" s="49">
        <f>QSJ35*10%</f>
        <v>0</v>
      </c>
      <c r="QSK37" s="49">
        <f>QSK35*10%</f>
        <v>0</v>
      </c>
      <c r="QSL37" s="46"/>
      <c r="QSM37" s="46"/>
      <c r="QSN37" s="51"/>
      <c r="QSO37" s="50"/>
      <c r="QSP37" s="54" t="s">
        <v>83</v>
      </c>
      <c r="QSQ37" s="55"/>
      <c r="QSR37" s="49">
        <f>QSR35*10%</f>
        <v>0</v>
      </c>
      <c r="QSS37" s="49">
        <f>QSS35*10%</f>
        <v>0</v>
      </c>
      <c r="QST37" s="46"/>
      <c r="QSU37" s="46"/>
      <c r="QSV37" s="51"/>
      <c r="QSW37" s="50"/>
      <c r="QSX37" s="54" t="s">
        <v>83</v>
      </c>
      <c r="QSY37" s="55"/>
      <c r="QSZ37" s="49">
        <f>QSZ35*10%</f>
        <v>0</v>
      </c>
      <c r="QTA37" s="49">
        <f>QTA35*10%</f>
        <v>0</v>
      </c>
      <c r="QTB37" s="46"/>
      <c r="QTC37" s="46"/>
      <c r="QTD37" s="51"/>
      <c r="QTE37" s="50"/>
      <c r="QTF37" s="54" t="s">
        <v>83</v>
      </c>
      <c r="QTG37" s="55"/>
      <c r="QTH37" s="49">
        <f>QTH35*10%</f>
        <v>0</v>
      </c>
      <c r="QTI37" s="49">
        <f>QTI35*10%</f>
        <v>0</v>
      </c>
      <c r="QTJ37" s="46"/>
      <c r="QTK37" s="46"/>
      <c r="QTL37" s="51"/>
      <c r="QTM37" s="50"/>
      <c r="QTN37" s="54" t="s">
        <v>83</v>
      </c>
      <c r="QTO37" s="55"/>
      <c r="QTP37" s="49">
        <f>QTP35*10%</f>
        <v>0</v>
      </c>
      <c r="QTQ37" s="49">
        <f>QTQ35*10%</f>
        <v>0</v>
      </c>
      <c r="QTR37" s="46"/>
      <c r="QTS37" s="46"/>
      <c r="QTT37" s="51"/>
      <c r="QTU37" s="50"/>
      <c r="QTV37" s="54" t="s">
        <v>83</v>
      </c>
      <c r="QTW37" s="55"/>
      <c r="QTX37" s="49">
        <f>QTX35*10%</f>
        <v>0</v>
      </c>
      <c r="QTY37" s="49">
        <f>QTY35*10%</f>
        <v>0</v>
      </c>
      <c r="QTZ37" s="46"/>
      <c r="QUA37" s="46"/>
      <c r="QUB37" s="51"/>
      <c r="QUC37" s="50"/>
      <c r="QUD37" s="54" t="s">
        <v>83</v>
      </c>
      <c r="QUE37" s="55"/>
      <c r="QUF37" s="49">
        <f>QUF35*10%</f>
        <v>0</v>
      </c>
      <c r="QUG37" s="49">
        <f>QUG35*10%</f>
        <v>0</v>
      </c>
      <c r="QUH37" s="46"/>
      <c r="QUI37" s="46"/>
      <c r="QUJ37" s="51"/>
      <c r="QUK37" s="50"/>
      <c r="QUL37" s="54" t="s">
        <v>83</v>
      </c>
      <c r="QUM37" s="55"/>
      <c r="QUN37" s="49">
        <f>QUN35*10%</f>
        <v>0</v>
      </c>
      <c r="QUO37" s="49">
        <f>QUO35*10%</f>
        <v>0</v>
      </c>
      <c r="QUP37" s="46"/>
      <c r="QUQ37" s="46"/>
      <c r="QUR37" s="51"/>
      <c r="QUS37" s="50"/>
      <c r="QUT37" s="54" t="s">
        <v>83</v>
      </c>
      <c r="QUU37" s="55"/>
      <c r="QUV37" s="49">
        <f>QUV35*10%</f>
        <v>0</v>
      </c>
      <c r="QUW37" s="49">
        <f>QUW35*10%</f>
        <v>0</v>
      </c>
      <c r="QUX37" s="46"/>
      <c r="QUY37" s="46"/>
      <c r="QUZ37" s="51"/>
      <c r="QVA37" s="50"/>
      <c r="QVB37" s="54" t="s">
        <v>83</v>
      </c>
      <c r="QVC37" s="55"/>
      <c r="QVD37" s="49">
        <f>QVD35*10%</f>
        <v>0</v>
      </c>
      <c r="QVE37" s="49">
        <f>QVE35*10%</f>
        <v>0</v>
      </c>
      <c r="QVF37" s="46"/>
      <c r="QVG37" s="46"/>
      <c r="QVH37" s="51"/>
      <c r="QVI37" s="50"/>
      <c r="QVJ37" s="54" t="s">
        <v>83</v>
      </c>
      <c r="QVK37" s="55"/>
      <c r="QVL37" s="49">
        <f>QVL35*10%</f>
        <v>0</v>
      </c>
      <c r="QVM37" s="49">
        <f>QVM35*10%</f>
        <v>0</v>
      </c>
      <c r="QVN37" s="46"/>
      <c r="QVO37" s="46"/>
      <c r="QVP37" s="51"/>
      <c r="QVQ37" s="50"/>
      <c r="QVR37" s="54" t="s">
        <v>83</v>
      </c>
      <c r="QVS37" s="55"/>
      <c r="QVT37" s="49">
        <f>QVT35*10%</f>
        <v>0</v>
      </c>
      <c r="QVU37" s="49">
        <f>QVU35*10%</f>
        <v>0</v>
      </c>
      <c r="QVV37" s="46"/>
      <c r="QVW37" s="46"/>
      <c r="QVX37" s="51"/>
      <c r="QVY37" s="50"/>
      <c r="QVZ37" s="54" t="s">
        <v>83</v>
      </c>
      <c r="QWA37" s="55"/>
      <c r="QWB37" s="49">
        <f>QWB35*10%</f>
        <v>0</v>
      </c>
      <c r="QWC37" s="49">
        <f>QWC35*10%</f>
        <v>0</v>
      </c>
      <c r="QWD37" s="46"/>
      <c r="QWE37" s="46"/>
      <c r="QWF37" s="51"/>
      <c r="QWG37" s="50"/>
      <c r="QWH37" s="54" t="s">
        <v>83</v>
      </c>
      <c r="QWI37" s="55"/>
      <c r="QWJ37" s="49">
        <f>QWJ35*10%</f>
        <v>0</v>
      </c>
      <c r="QWK37" s="49">
        <f>QWK35*10%</f>
        <v>0</v>
      </c>
      <c r="QWL37" s="46"/>
      <c r="QWM37" s="46"/>
      <c r="QWN37" s="51"/>
      <c r="QWO37" s="50"/>
      <c r="QWP37" s="54" t="s">
        <v>83</v>
      </c>
      <c r="QWQ37" s="55"/>
      <c r="QWR37" s="49">
        <f>QWR35*10%</f>
        <v>0</v>
      </c>
      <c r="QWS37" s="49">
        <f>QWS35*10%</f>
        <v>0</v>
      </c>
      <c r="QWT37" s="46"/>
      <c r="QWU37" s="46"/>
      <c r="QWV37" s="51"/>
      <c r="QWW37" s="50"/>
      <c r="QWX37" s="54" t="s">
        <v>83</v>
      </c>
      <c r="QWY37" s="55"/>
      <c r="QWZ37" s="49">
        <f>QWZ35*10%</f>
        <v>0</v>
      </c>
      <c r="QXA37" s="49">
        <f>QXA35*10%</f>
        <v>0</v>
      </c>
      <c r="QXB37" s="46"/>
      <c r="QXC37" s="46"/>
      <c r="QXD37" s="51"/>
      <c r="QXE37" s="50"/>
      <c r="QXF37" s="54" t="s">
        <v>83</v>
      </c>
      <c r="QXG37" s="55"/>
      <c r="QXH37" s="49">
        <f>QXH35*10%</f>
        <v>0</v>
      </c>
      <c r="QXI37" s="49">
        <f>QXI35*10%</f>
        <v>0</v>
      </c>
      <c r="QXJ37" s="46"/>
      <c r="QXK37" s="46"/>
      <c r="QXL37" s="51"/>
      <c r="QXM37" s="50"/>
      <c r="QXN37" s="54" t="s">
        <v>83</v>
      </c>
      <c r="QXO37" s="55"/>
      <c r="QXP37" s="49">
        <f>QXP35*10%</f>
        <v>0</v>
      </c>
      <c r="QXQ37" s="49">
        <f>QXQ35*10%</f>
        <v>0</v>
      </c>
      <c r="QXR37" s="46"/>
      <c r="QXS37" s="46"/>
      <c r="QXT37" s="51"/>
      <c r="QXU37" s="50"/>
      <c r="QXV37" s="54" t="s">
        <v>83</v>
      </c>
      <c r="QXW37" s="55"/>
      <c r="QXX37" s="49">
        <f>QXX35*10%</f>
        <v>0</v>
      </c>
      <c r="QXY37" s="49">
        <f>QXY35*10%</f>
        <v>0</v>
      </c>
      <c r="QXZ37" s="46"/>
      <c r="QYA37" s="46"/>
      <c r="QYB37" s="51"/>
      <c r="QYC37" s="50"/>
      <c r="QYD37" s="54" t="s">
        <v>83</v>
      </c>
      <c r="QYE37" s="55"/>
      <c r="QYF37" s="49">
        <f>QYF35*10%</f>
        <v>0</v>
      </c>
      <c r="QYG37" s="49">
        <f>QYG35*10%</f>
        <v>0</v>
      </c>
      <c r="QYH37" s="46"/>
      <c r="QYI37" s="46"/>
      <c r="QYJ37" s="51"/>
      <c r="QYK37" s="50"/>
      <c r="QYL37" s="54" t="s">
        <v>83</v>
      </c>
      <c r="QYM37" s="55"/>
      <c r="QYN37" s="49">
        <f>QYN35*10%</f>
        <v>0</v>
      </c>
      <c r="QYO37" s="49">
        <f>QYO35*10%</f>
        <v>0</v>
      </c>
      <c r="QYP37" s="46"/>
      <c r="QYQ37" s="46"/>
      <c r="QYR37" s="51"/>
      <c r="QYS37" s="50"/>
      <c r="QYT37" s="54" t="s">
        <v>83</v>
      </c>
      <c r="QYU37" s="55"/>
      <c r="QYV37" s="49">
        <f>QYV35*10%</f>
        <v>0</v>
      </c>
      <c r="QYW37" s="49">
        <f>QYW35*10%</f>
        <v>0</v>
      </c>
      <c r="QYX37" s="46"/>
      <c r="QYY37" s="46"/>
      <c r="QYZ37" s="51"/>
      <c r="QZA37" s="50"/>
      <c r="QZB37" s="54" t="s">
        <v>83</v>
      </c>
      <c r="QZC37" s="55"/>
      <c r="QZD37" s="49">
        <f>QZD35*10%</f>
        <v>0</v>
      </c>
      <c r="QZE37" s="49">
        <f>QZE35*10%</f>
        <v>0</v>
      </c>
      <c r="QZF37" s="46"/>
      <c r="QZG37" s="46"/>
      <c r="QZH37" s="51"/>
      <c r="QZI37" s="50"/>
      <c r="QZJ37" s="54" t="s">
        <v>83</v>
      </c>
      <c r="QZK37" s="55"/>
      <c r="QZL37" s="49">
        <f>QZL35*10%</f>
        <v>0</v>
      </c>
      <c r="QZM37" s="49">
        <f>QZM35*10%</f>
        <v>0</v>
      </c>
      <c r="QZN37" s="46"/>
      <c r="QZO37" s="46"/>
      <c r="QZP37" s="51"/>
      <c r="QZQ37" s="50"/>
      <c r="QZR37" s="54" t="s">
        <v>83</v>
      </c>
      <c r="QZS37" s="55"/>
      <c r="QZT37" s="49">
        <f>QZT35*10%</f>
        <v>0</v>
      </c>
      <c r="QZU37" s="49">
        <f>QZU35*10%</f>
        <v>0</v>
      </c>
      <c r="QZV37" s="46"/>
      <c r="QZW37" s="46"/>
      <c r="QZX37" s="51"/>
      <c r="QZY37" s="50"/>
      <c r="QZZ37" s="54" t="s">
        <v>83</v>
      </c>
      <c r="RAA37" s="55"/>
      <c r="RAB37" s="49">
        <f>RAB35*10%</f>
        <v>0</v>
      </c>
      <c r="RAC37" s="49">
        <f>RAC35*10%</f>
        <v>0</v>
      </c>
      <c r="RAD37" s="46"/>
      <c r="RAE37" s="46"/>
      <c r="RAF37" s="51"/>
      <c r="RAG37" s="50"/>
      <c r="RAH37" s="54" t="s">
        <v>83</v>
      </c>
      <c r="RAI37" s="55"/>
      <c r="RAJ37" s="49">
        <f>RAJ35*10%</f>
        <v>0</v>
      </c>
      <c r="RAK37" s="49">
        <f>RAK35*10%</f>
        <v>0</v>
      </c>
      <c r="RAL37" s="46"/>
      <c r="RAM37" s="46"/>
      <c r="RAN37" s="51"/>
      <c r="RAO37" s="50"/>
      <c r="RAP37" s="54" t="s">
        <v>83</v>
      </c>
      <c r="RAQ37" s="55"/>
      <c r="RAR37" s="49">
        <f>RAR35*10%</f>
        <v>0</v>
      </c>
      <c r="RAS37" s="49">
        <f>RAS35*10%</f>
        <v>0</v>
      </c>
      <c r="RAT37" s="46"/>
      <c r="RAU37" s="46"/>
      <c r="RAV37" s="51"/>
      <c r="RAW37" s="50"/>
      <c r="RAX37" s="54" t="s">
        <v>83</v>
      </c>
      <c r="RAY37" s="55"/>
      <c r="RAZ37" s="49">
        <f>RAZ35*10%</f>
        <v>0</v>
      </c>
      <c r="RBA37" s="49">
        <f>RBA35*10%</f>
        <v>0</v>
      </c>
      <c r="RBB37" s="46"/>
      <c r="RBC37" s="46"/>
      <c r="RBD37" s="51"/>
      <c r="RBE37" s="50"/>
      <c r="RBF37" s="54" t="s">
        <v>83</v>
      </c>
      <c r="RBG37" s="55"/>
      <c r="RBH37" s="49">
        <f>RBH35*10%</f>
        <v>0</v>
      </c>
      <c r="RBI37" s="49">
        <f>RBI35*10%</f>
        <v>0</v>
      </c>
      <c r="RBJ37" s="46"/>
      <c r="RBK37" s="46"/>
      <c r="RBL37" s="51"/>
      <c r="RBM37" s="50"/>
      <c r="RBN37" s="54" t="s">
        <v>83</v>
      </c>
      <c r="RBO37" s="55"/>
      <c r="RBP37" s="49">
        <f>RBP35*10%</f>
        <v>0</v>
      </c>
      <c r="RBQ37" s="49">
        <f>RBQ35*10%</f>
        <v>0</v>
      </c>
      <c r="RBR37" s="46"/>
      <c r="RBS37" s="46"/>
      <c r="RBT37" s="51"/>
      <c r="RBU37" s="50"/>
      <c r="RBV37" s="54" t="s">
        <v>83</v>
      </c>
      <c r="RBW37" s="55"/>
      <c r="RBX37" s="49">
        <f>RBX35*10%</f>
        <v>0</v>
      </c>
      <c r="RBY37" s="49">
        <f>RBY35*10%</f>
        <v>0</v>
      </c>
      <c r="RBZ37" s="46"/>
      <c r="RCA37" s="46"/>
      <c r="RCB37" s="51"/>
      <c r="RCC37" s="50"/>
      <c r="RCD37" s="54" t="s">
        <v>83</v>
      </c>
      <c r="RCE37" s="55"/>
      <c r="RCF37" s="49">
        <f>RCF35*10%</f>
        <v>0</v>
      </c>
      <c r="RCG37" s="49">
        <f>RCG35*10%</f>
        <v>0</v>
      </c>
      <c r="RCH37" s="46"/>
      <c r="RCI37" s="46"/>
      <c r="RCJ37" s="51"/>
      <c r="RCK37" s="50"/>
      <c r="RCL37" s="54" t="s">
        <v>83</v>
      </c>
      <c r="RCM37" s="55"/>
      <c r="RCN37" s="49">
        <f>RCN35*10%</f>
        <v>0</v>
      </c>
      <c r="RCO37" s="49">
        <f>RCO35*10%</f>
        <v>0</v>
      </c>
      <c r="RCP37" s="46"/>
      <c r="RCQ37" s="46"/>
      <c r="RCR37" s="51"/>
      <c r="RCS37" s="50"/>
      <c r="RCT37" s="54" t="s">
        <v>83</v>
      </c>
      <c r="RCU37" s="55"/>
      <c r="RCV37" s="49">
        <f>RCV35*10%</f>
        <v>0</v>
      </c>
      <c r="RCW37" s="49">
        <f>RCW35*10%</f>
        <v>0</v>
      </c>
      <c r="RCX37" s="46"/>
      <c r="RCY37" s="46"/>
      <c r="RCZ37" s="51"/>
      <c r="RDA37" s="50"/>
      <c r="RDB37" s="54" t="s">
        <v>83</v>
      </c>
      <c r="RDC37" s="55"/>
      <c r="RDD37" s="49">
        <f>RDD35*10%</f>
        <v>0</v>
      </c>
      <c r="RDE37" s="49">
        <f>RDE35*10%</f>
        <v>0</v>
      </c>
      <c r="RDF37" s="46"/>
      <c r="RDG37" s="46"/>
      <c r="RDH37" s="51"/>
      <c r="RDI37" s="50"/>
      <c r="RDJ37" s="54" t="s">
        <v>83</v>
      </c>
      <c r="RDK37" s="55"/>
      <c r="RDL37" s="49">
        <f>RDL35*10%</f>
        <v>0</v>
      </c>
      <c r="RDM37" s="49">
        <f>RDM35*10%</f>
        <v>0</v>
      </c>
      <c r="RDN37" s="46"/>
      <c r="RDO37" s="46"/>
      <c r="RDP37" s="51"/>
      <c r="RDQ37" s="50"/>
      <c r="RDR37" s="54" t="s">
        <v>83</v>
      </c>
      <c r="RDS37" s="55"/>
      <c r="RDT37" s="49">
        <f>RDT35*10%</f>
        <v>0</v>
      </c>
      <c r="RDU37" s="49">
        <f>RDU35*10%</f>
        <v>0</v>
      </c>
      <c r="RDV37" s="46"/>
      <c r="RDW37" s="46"/>
      <c r="RDX37" s="51"/>
      <c r="RDY37" s="50"/>
      <c r="RDZ37" s="54" t="s">
        <v>83</v>
      </c>
      <c r="REA37" s="55"/>
      <c r="REB37" s="49">
        <f>REB35*10%</f>
        <v>0</v>
      </c>
      <c r="REC37" s="49">
        <f>REC35*10%</f>
        <v>0</v>
      </c>
      <c r="RED37" s="46"/>
      <c r="REE37" s="46"/>
      <c r="REF37" s="51"/>
      <c r="REG37" s="50"/>
      <c r="REH37" s="54" t="s">
        <v>83</v>
      </c>
      <c r="REI37" s="55"/>
      <c r="REJ37" s="49">
        <f>REJ35*10%</f>
        <v>0</v>
      </c>
      <c r="REK37" s="49">
        <f>REK35*10%</f>
        <v>0</v>
      </c>
      <c r="REL37" s="46"/>
      <c r="REM37" s="46"/>
      <c r="REN37" s="51"/>
      <c r="REO37" s="50"/>
      <c r="REP37" s="54" t="s">
        <v>83</v>
      </c>
      <c r="REQ37" s="55"/>
      <c r="RER37" s="49">
        <f>RER35*10%</f>
        <v>0</v>
      </c>
      <c r="RES37" s="49">
        <f>RES35*10%</f>
        <v>0</v>
      </c>
      <c r="RET37" s="46"/>
      <c r="REU37" s="46"/>
      <c r="REV37" s="51"/>
      <c r="REW37" s="50"/>
      <c r="REX37" s="54" t="s">
        <v>83</v>
      </c>
      <c r="REY37" s="55"/>
      <c r="REZ37" s="49">
        <f>REZ35*10%</f>
        <v>0</v>
      </c>
      <c r="RFA37" s="49">
        <f>RFA35*10%</f>
        <v>0</v>
      </c>
      <c r="RFB37" s="46"/>
      <c r="RFC37" s="46"/>
      <c r="RFD37" s="51"/>
      <c r="RFE37" s="50"/>
      <c r="RFF37" s="54" t="s">
        <v>83</v>
      </c>
      <c r="RFG37" s="55"/>
      <c r="RFH37" s="49">
        <f>RFH35*10%</f>
        <v>0</v>
      </c>
      <c r="RFI37" s="49">
        <f>RFI35*10%</f>
        <v>0</v>
      </c>
      <c r="RFJ37" s="46"/>
      <c r="RFK37" s="46"/>
      <c r="RFL37" s="51"/>
      <c r="RFM37" s="50"/>
      <c r="RFN37" s="54" t="s">
        <v>83</v>
      </c>
      <c r="RFO37" s="55"/>
      <c r="RFP37" s="49">
        <f>RFP35*10%</f>
        <v>0</v>
      </c>
      <c r="RFQ37" s="49">
        <f>RFQ35*10%</f>
        <v>0</v>
      </c>
      <c r="RFR37" s="46"/>
      <c r="RFS37" s="46"/>
      <c r="RFT37" s="51"/>
      <c r="RFU37" s="50"/>
      <c r="RFV37" s="54" t="s">
        <v>83</v>
      </c>
      <c r="RFW37" s="55"/>
      <c r="RFX37" s="49">
        <f>RFX35*10%</f>
        <v>0</v>
      </c>
      <c r="RFY37" s="49">
        <f>RFY35*10%</f>
        <v>0</v>
      </c>
      <c r="RFZ37" s="46"/>
      <c r="RGA37" s="46"/>
      <c r="RGB37" s="51"/>
      <c r="RGC37" s="50"/>
      <c r="RGD37" s="54" t="s">
        <v>83</v>
      </c>
      <c r="RGE37" s="55"/>
      <c r="RGF37" s="49">
        <f>RGF35*10%</f>
        <v>0</v>
      </c>
      <c r="RGG37" s="49">
        <f>RGG35*10%</f>
        <v>0</v>
      </c>
      <c r="RGH37" s="46"/>
      <c r="RGI37" s="46"/>
      <c r="RGJ37" s="51"/>
      <c r="RGK37" s="50"/>
      <c r="RGL37" s="54" t="s">
        <v>83</v>
      </c>
      <c r="RGM37" s="55"/>
      <c r="RGN37" s="49">
        <f>RGN35*10%</f>
        <v>0</v>
      </c>
      <c r="RGO37" s="49">
        <f>RGO35*10%</f>
        <v>0</v>
      </c>
      <c r="RGP37" s="46"/>
      <c r="RGQ37" s="46"/>
      <c r="RGR37" s="51"/>
      <c r="RGS37" s="50"/>
      <c r="RGT37" s="54" t="s">
        <v>83</v>
      </c>
      <c r="RGU37" s="55"/>
      <c r="RGV37" s="49">
        <f>RGV35*10%</f>
        <v>0</v>
      </c>
      <c r="RGW37" s="49">
        <f>RGW35*10%</f>
        <v>0</v>
      </c>
      <c r="RGX37" s="46"/>
      <c r="RGY37" s="46"/>
      <c r="RGZ37" s="51"/>
      <c r="RHA37" s="50"/>
      <c r="RHB37" s="54" t="s">
        <v>83</v>
      </c>
      <c r="RHC37" s="55"/>
      <c r="RHD37" s="49">
        <f>RHD35*10%</f>
        <v>0</v>
      </c>
      <c r="RHE37" s="49">
        <f>RHE35*10%</f>
        <v>0</v>
      </c>
      <c r="RHF37" s="46"/>
      <c r="RHG37" s="46"/>
      <c r="RHH37" s="51"/>
      <c r="RHI37" s="50"/>
      <c r="RHJ37" s="54" t="s">
        <v>83</v>
      </c>
      <c r="RHK37" s="55"/>
      <c r="RHL37" s="49">
        <f>RHL35*10%</f>
        <v>0</v>
      </c>
      <c r="RHM37" s="49">
        <f>RHM35*10%</f>
        <v>0</v>
      </c>
      <c r="RHN37" s="46"/>
      <c r="RHO37" s="46"/>
      <c r="RHP37" s="51"/>
      <c r="RHQ37" s="50"/>
      <c r="RHR37" s="54" t="s">
        <v>83</v>
      </c>
      <c r="RHS37" s="55"/>
      <c r="RHT37" s="49">
        <f>RHT35*10%</f>
        <v>0</v>
      </c>
      <c r="RHU37" s="49">
        <f>RHU35*10%</f>
        <v>0</v>
      </c>
      <c r="RHV37" s="46"/>
      <c r="RHW37" s="46"/>
      <c r="RHX37" s="51"/>
      <c r="RHY37" s="50"/>
      <c r="RHZ37" s="54" t="s">
        <v>83</v>
      </c>
      <c r="RIA37" s="55"/>
      <c r="RIB37" s="49">
        <f>RIB35*10%</f>
        <v>0</v>
      </c>
      <c r="RIC37" s="49">
        <f>RIC35*10%</f>
        <v>0</v>
      </c>
      <c r="RID37" s="46"/>
      <c r="RIE37" s="46"/>
      <c r="RIF37" s="51"/>
      <c r="RIG37" s="50"/>
      <c r="RIH37" s="54" t="s">
        <v>83</v>
      </c>
      <c r="RII37" s="55"/>
      <c r="RIJ37" s="49">
        <f>RIJ35*10%</f>
        <v>0</v>
      </c>
      <c r="RIK37" s="49">
        <f>RIK35*10%</f>
        <v>0</v>
      </c>
      <c r="RIL37" s="46"/>
      <c r="RIM37" s="46"/>
      <c r="RIN37" s="51"/>
      <c r="RIO37" s="50"/>
      <c r="RIP37" s="54" t="s">
        <v>83</v>
      </c>
      <c r="RIQ37" s="55"/>
      <c r="RIR37" s="49">
        <f>RIR35*10%</f>
        <v>0</v>
      </c>
      <c r="RIS37" s="49">
        <f>RIS35*10%</f>
        <v>0</v>
      </c>
      <c r="RIT37" s="46"/>
      <c r="RIU37" s="46"/>
      <c r="RIV37" s="51"/>
      <c r="RIW37" s="50"/>
      <c r="RIX37" s="54" t="s">
        <v>83</v>
      </c>
      <c r="RIY37" s="55"/>
      <c r="RIZ37" s="49">
        <f>RIZ35*10%</f>
        <v>0</v>
      </c>
      <c r="RJA37" s="49">
        <f>RJA35*10%</f>
        <v>0</v>
      </c>
      <c r="RJB37" s="46"/>
      <c r="RJC37" s="46"/>
      <c r="RJD37" s="51"/>
      <c r="RJE37" s="50"/>
      <c r="RJF37" s="54" t="s">
        <v>83</v>
      </c>
      <c r="RJG37" s="55"/>
      <c r="RJH37" s="49">
        <f>RJH35*10%</f>
        <v>0</v>
      </c>
      <c r="RJI37" s="49">
        <f>RJI35*10%</f>
        <v>0</v>
      </c>
      <c r="RJJ37" s="46"/>
      <c r="RJK37" s="46"/>
      <c r="RJL37" s="51"/>
      <c r="RJM37" s="50"/>
      <c r="RJN37" s="54" t="s">
        <v>83</v>
      </c>
      <c r="RJO37" s="55"/>
      <c r="RJP37" s="49">
        <f>RJP35*10%</f>
        <v>0</v>
      </c>
      <c r="RJQ37" s="49">
        <f>RJQ35*10%</f>
        <v>0</v>
      </c>
      <c r="RJR37" s="46"/>
      <c r="RJS37" s="46"/>
      <c r="RJT37" s="51"/>
      <c r="RJU37" s="50"/>
      <c r="RJV37" s="54" t="s">
        <v>83</v>
      </c>
      <c r="RJW37" s="55"/>
      <c r="RJX37" s="49">
        <f>RJX35*10%</f>
        <v>0</v>
      </c>
      <c r="RJY37" s="49">
        <f>RJY35*10%</f>
        <v>0</v>
      </c>
      <c r="RJZ37" s="46"/>
      <c r="RKA37" s="46"/>
      <c r="RKB37" s="51"/>
      <c r="RKC37" s="50"/>
      <c r="RKD37" s="54" t="s">
        <v>83</v>
      </c>
      <c r="RKE37" s="55"/>
      <c r="RKF37" s="49">
        <f>RKF35*10%</f>
        <v>0</v>
      </c>
      <c r="RKG37" s="49">
        <f>RKG35*10%</f>
        <v>0</v>
      </c>
      <c r="RKH37" s="46"/>
      <c r="RKI37" s="46"/>
      <c r="RKJ37" s="51"/>
      <c r="RKK37" s="50"/>
      <c r="RKL37" s="54" t="s">
        <v>83</v>
      </c>
      <c r="RKM37" s="55"/>
      <c r="RKN37" s="49">
        <f>RKN35*10%</f>
        <v>0</v>
      </c>
      <c r="RKO37" s="49">
        <f>RKO35*10%</f>
        <v>0</v>
      </c>
      <c r="RKP37" s="46"/>
      <c r="RKQ37" s="46"/>
      <c r="RKR37" s="51"/>
      <c r="RKS37" s="50"/>
      <c r="RKT37" s="54" t="s">
        <v>83</v>
      </c>
      <c r="RKU37" s="55"/>
      <c r="RKV37" s="49">
        <f>RKV35*10%</f>
        <v>0</v>
      </c>
      <c r="RKW37" s="49">
        <f>RKW35*10%</f>
        <v>0</v>
      </c>
      <c r="RKX37" s="46"/>
      <c r="RKY37" s="46"/>
      <c r="RKZ37" s="51"/>
      <c r="RLA37" s="50"/>
      <c r="RLB37" s="54" t="s">
        <v>83</v>
      </c>
      <c r="RLC37" s="55"/>
      <c r="RLD37" s="49">
        <f>RLD35*10%</f>
        <v>0</v>
      </c>
      <c r="RLE37" s="49">
        <f>RLE35*10%</f>
        <v>0</v>
      </c>
      <c r="RLF37" s="46"/>
      <c r="RLG37" s="46"/>
      <c r="RLH37" s="51"/>
      <c r="RLI37" s="50"/>
      <c r="RLJ37" s="54" t="s">
        <v>83</v>
      </c>
      <c r="RLK37" s="55"/>
      <c r="RLL37" s="49">
        <f>RLL35*10%</f>
        <v>0</v>
      </c>
      <c r="RLM37" s="49">
        <f>RLM35*10%</f>
        <v>0</v>
      </c>
      <c r="RLN37" s="46"/>
      <c r="RLO37" s="46"/>
      <c r="RLP37" s="51"/>
      <c r="RLQ37" s="50"/>
      <c r="RLR37" s="54" t="s">
        <v>83</v>
      </c>
      <c r="RLS37" s="55"/>
      <c r="RLT37" s="49">
        <f>RLT35*10%</f>
        <v>0</v>
      </c>
      <c r="RLU37" s="49">
        <f>RLU35*10%</f>
        <v>0</v>
      </c>
      <c r="RLV37" s="46"/>
      <c r="RLW37" s="46"/>
      <c r="RLX37" s="51"/>
      <c r="RLY37" s="50"/>
      <c r="RLZ37" s="54" t="s">
        <v>83</v>
      </c>
      <c r="RMA37" s="55"/>
      <c r="RMB37" s="49">
        <f>RMB35*10%</f>
        <v>0</v>
      </c>
      <c r="RMC37" s="49">
        <f>RMC35*10%</f>
        <v>0</v>
      </c>
      <c r="RMD37" s="46"/>
      <c r="RME37" s="46"/>
      <c r="RMF37" s="51"/>
      <c r="RMG37" s="50"/>
      <c r="RMH37" s="54" t="s">
        <v>83</v>
      </c>
      <c r="RMI37" s="55"/>
      <c r="RMJ37" s="49">
        <f>RMJ35*10%</f>
        <v>0</v>
      </c>
      <c r="RMK37" s="49">
        <f>RMK35*10%</f>
        <v>0</v>
      </c>
      <c r="RML37" s="46"/>
      <c r="RMM37" s="46"/>
      <c r="RMN37" s="51"/>
      <c r="RMO37" s="50"/>
      <c r="RMP37" s="54" t="s">
        <v>83</v>
      </c>
      <c r="RMQ37" s="55"/>
      <c r="RMR37" s="49">
        <f>RMR35*10%</f>
        <v>0</v>
      </c>
      <c r="RMS37" s="49">
        <f>RMS35*10%</f>
        <v>0</v>
      </c>
      <c r="RMT37" s="46"/>
      <c r="RMU37" s="46"/>
      <c r="RMV37" s="51"/>
      <c r="RMW37" s="50"/>
      <c r="RMX37" s="54" t="s">
        <v>83</v>
      </c>
      <c r="RMY37" s="55"/>
      <c r="RMZ37" s="49">
        <f>RMZ35*10%</f>
        <v>0</v>
      </c>
      <c r="RNA37" s="49">
        <f>RNA35*10%</f>
        <v>0</v>
      </c>
      <c r="RNB37" s="46"/>
      <c r="RNC37" s="46"/>
      <c r="RND37" s="51"/>
      <c r="RNE37" s="50"/>
      <c r="RNF37" s="54" t="s">
        <v>83</v>
      </c>
      <c r="RNG37" s="55"/>
      <c r="RNH37" s="49">
        <f>RNH35*10%</f>
        <v>0</v>
      </c>
      <c r="RNI37" s="49">
        <f>RNI35*10%</f>
        <v>0</v>
      </c>
      <c r="RNJ37" s="46"/>
      <c r="RNK37" s="46"/>
      <c r="RNL37" s="51"/>
      <c r="RNM37" s="50"/>
      <c r="RNN37" s="54" t="s">
        <v>83</v>
      </c>
      <c r="RNO37" s="55"/>
      <c r="RNP37" s="49">
        <f>RNP35*10%</f>
        <v>0</v>
      </c>
      <c r="RNQ37" s="49">
        <f>RNQ35*10%</f>
        <v>0</v>
      </c>
      <c r="RNR37" s="46"/>
      <c r="RNS37" s="46"/>
      <c r="RNT37" s="51"/>
      <c r="RNU37" s="50"/>
      <c r="RNV37" s="54" t="s">
        <v>83</v>
      </c>
      <c r="RNW37" s="55"/>
      <c r="RNX37" s="49">
        <f>RNX35*10%</f>
        <v>0</v>
      </c>
      <c r="RNY37" s="49">
        <f>RNY35*10%</f>
        <v>0</v>
      </c>
      <c r="RNZ37" s="46"/>
      <c r="ROA37" s="46"/>
      <c r="ROB37" s="51"/>
      <c r="ROC37" s="50"/>
      <c r="ROD37" s="54" t="s">
        <v>83</v>
      </c>
      <c r="ROE37" s="55"/>
      <c r="ROF37" s="49">
        <f>ROF35*10%</f>
        <v>0</v>
      </c>
      <c r="ROG37" s="49">
        <f>ROG35*10%</f>
        <v>0</v>
      </c>
      <c r="ROH37" s="46"/>
      <c r="ROI37" s="46"/>
      <c r="ROJ37" s="51"/>
      <c r="ROK37" s="50"/>
      <c r="ROL37" s="54" t="s">
        <v>83</v>
      </c>
      <c r="ROM37" s="55"/>
      <c r="RON37" s="49">
        <f>RON35*10%</f>
        <v>0</v>
      </c>
      <c r="ROO37" s="49">
        <f>ROO35*10%</f>
        <v>0</v>
      </c>
      <c r="ROP37" s="46"/>
      <c r="ROQ37" s="46"/>
      <c r="ROR37" s="51"/>
      <c r="ROS37" s="50"/>
      <c r="ROT37" s="54" t="s">
        <v>83</v>
      </c>
      <c r="ROU37" s="55"/>
      <c r="ROV37" s="49">
        <f>ROV35*10%</f>
        <v>0</v>
      </c>
      <c r="ROW37" s="49">
        <f>ROW35*10%</f>
        <v>0</v>
      </c>
      <c r="ROX37" s="46"/>
      <c r="ROY37" s="46"/>
      <c r="ROZ37" s="51"/>
      <c r="RPA37" s="50"/>
      <c r="RPB37" s="54" t="s">
        <v>83</v>
      </c>
      <c r="RPC37" s="55"/>
      <c r="RPD37" s="49">
        <f>RPD35*10%</f>
        <v>0</v>
      </c>
      <c r="RPE37" s="49">
        <f>RPE35*10%</f>
        <v>0</v>
      </c>
      <c r="RPF37" s="46"/>
      <c r="RPG37" s="46"/>
      <c r="RPH37" s="51"/>
      <c r="RPI37" s="50"/>
      <c r="RPJ37" s="54" t="s">
        <v>83</v>
      </c>
      <c r="RPK37" s="55"/>
      <c r="RPL37" s="49">
        <f>RPL35*10%</f>
        <v>0</v>
      </c>
      <c r="RPM37" s="49">
        <f>RPM35*10%</f>
        <v>0</v>
      </c>
      <c r="RPN37" s="46"/>
      <c r="RPO37" s="46"/>
      <c r="RPP37" s="51"/>
      <c r="RPQ37" s="50"/>
      <c r="RPR37" s="54" t="s">
        <v>83</v>
      </c>
      <c r="RPS37" s="55"/>
      <c r="RPT37" s="49">
        <f>RPT35*10%</f>
        <v>0</v>
      </c>
      <c r="RPU37" s="49">
        <f>RPU35*10%</f>
        <v>0</v>
      </c>
      <c r="RPV37" s="46"/>
      <c r="RPW37" s="46"/>
      <c r="RPX37" s="51"/>
      <c r="RPY37" s="50"/>
      <c r="RPZ37" s="54" t="s">
        <v>83</v>
      </c>
      <c r="RQA37" s="55"/>
      <c r="RQB37" s="49">
        <f>RQB35*10%</f>
        <v>0</v>
      </c>
      <c r="RQC37" s="49">
        <f>RQC35*10%</f>
        <v>0</v>
      </c>
      <c r="RQD37" s="46"/>
      <c r="RQE37" s="46"/>
      <c r="RQF37" s="51"/>
      <c r="RQG37" s="50"/>
      <c r="RQH37" s="54" t="s">
        <v>83</v>
      </c>
      <c r="RQI37" s="55"/>
      <c r="RQJ37" s="49">
        <f>RQJ35*10%</f>
        <v>0</v>
      </c>
      <c r="RQK37" s="49">
        <f>RQK35*10%</f>
        <v>0</v>
      </c>
      <c r="RQL37" s="46"/>
      <c r="RQM37" s="46"/>
      <c r="RQN37" s="51"/>
      <c r="RQO37" s="50"/>
      <c r="RQP37" s="54" t="s">
        <v>83</v>
      </c>
      <c r="RQQ37" s="55"/>
      <c r="RQR37" s="49">
        <f>RQR35*10%</f>
        <v>0</v>
      </c>
      <c r="RQS37" s="49">
        <f>RQS35*10%</f>
        <v>0</v>
      </c>
      <c r="RQT37" s="46"/>
      <c r="RQU37" s="46"/>
      <c r="RQV37" s="51"/>
      <c r="RQW37" s="50"/>
      <c r="RQX37" s="54" t="s">
        <v>83</v>
      </c>
      <c r="RQY37" s="55"/>
      <c r="RQZ37" s="49">
        <f>RQZ35*10%</f>
        <v>0</v>
      </c>
      <c r="RRA37" s="49">
        <f>RRA35*10%</f>
        <v>0</v>
      </c>
      <c r="RRB37" s="46"/>
      <c r="RRC37" s="46"/>
      <c r="RRD37" s="51"/>
      <c r="RRE37" s="50"/>
      <c r="RRF37" s="54" t="s">
        <v>83</v>
      </c>
      <c r="RRG37" s="55"/>
      <c r="RRH37" s="49">
        <f>RRH35*10%</f>
        <v>0</v>
      </c>
      <c r="RRI37" s="49">
        <f>RRI35*10%</f>
        <v>0</v>
      </c>
      <c r="RRJ37" s="46"/>
      <c r="RRK37" s="46"/>
      <c r="RRL37" s="51"/>
      <c r="RRM37" s="50"/>
      <c r="RRN37" s="54" t="s">
        <v>83</v>
      </c>
      <c r="RRO37" s="55"/>
      <c r="RRP37" s="49">
        <f>RRP35*10%</f>
        <v>0</v>
      </c>
      <c r="RRQ37" s="49">
        <f>RRQ35*10%</f>
        <v>0</v>
      </c>
      <c r="RRR37" s="46"/>
      <c r="RRS37" s="46"/>
      <c r="RRT37" s="51"/>
      <c r="RRU37" s="50"/>
      <c r="RRV37" s="54" t="s">
        <v>83</v>
      </c>
      <c r="RRW37" s="55"/>
      <c r="RRX37" s="49">
        <f>RRX35*10%</f>
        <v>0</v>
      </c>
      <c r="RRY37" s="49">
        <f>RRY35*10%</f>
        <v>0</v>
      </c>
      <c r="RRZ37" s="46"/>
      <c r="RSA37" s="46"/>
      <c r="RSB37" s="51"/>
      <c r="RSC37" s="50"/>
      <c r="RSD37" s="54" t="s">
        <v>83</v>
      </c>
      <c r="RSE37" s="55"/>
      <c r="RSF37" s="49">
        <f>RSF35*10%</f>
        <v>0</v>
      </c>
      <c r="RSG37" s="49">
        <f>RSG35*10%</f>
        <v>0</v>
      </c>
      <c r="RSH37" s="46"/>
      <c r="RSI37" s="46"/>
      <c r="RSJ37" s="51"/>
      <c r="RSK37" s="50"/>
      <c r="RSL37" s="54" t="s">
        <v>83</v>
      </c>
      <c r="RSM37" s="55"/>
      <c r="RSN37" s="49">
        <f>RSN35*10%</f>
        <v>0</v>
      </c>
      <c r="RSO37" s="49">
        <f>RSO35*10%</f>
        <v>0</v>
      </c>
      <c r="RSP37" s="46"/>
      <c r="RSQ37" s="46"/>
      <c r="RSR37" s="51"/>
      <c r="RSS37" s="50"/>
      <c r="RST37" s="54" t="s">
        <v>83</v>
      </c>
      <c r="RSU37" s="55"/>
      <c r="RSV37" s="49">
        <f>RSV35*10%</f>
        <v>0</v>
      </c>
      <c r="RSW37" s="49">
        <f>RSW35*10%</f>
        <v>0</v>
      </c>
      <c r="RSX37" s="46"/>
      <c r="RSY37" s="46"/>
      <c r="RSZ37" s="51"/>
      <c r="RTA37" s="50"/>
      <c r="RTB37" s="54" t="s">
        <v>83</v>
      </c>
      <c r="RTC37" s="55"/>
      <c r="RTD37" s="49">
        <f>RTD35*10%</f>
        <v>0</v>
      </c>
      <c r="RTE37" s="49">
        <f>RTE35*10%</f>
        <v>0</v>
      </c>
      <c r="RTF37" s="46"/>
      <c r="RTG37" s="46"/>
      <c r="RTH37" s="51"/>
      <c r="RTI37" s="50"/>
      <c r="RTJ37" s="54" t="s">
        <v>83</v>
      </c>
      <c r="RTK37" s="55"/>
      <c r="RTL37" s="49">
        <f>RTL35*10%</f>
        <v>0</v>
      </c>
      <c r="RTM37" s="49">
        <f>RTM35*10%</f>
        <v>0</v>
      </c>
      <c r="RTN37" s="46"/>
      <c r="RTO37" s="46"/>
      <c r="RTP37" s="51"/>
      <c r="RTQ37" s="50"/>
      <c r="RTR37" s="54" t="s">
        <v>83</v>
      </c>
      <c r="RTS37" s="55"/>
      <c r="RTT37" s="49">
        <f>RTT35*10%</f>
        <v>0</v>
      </c>
      <c r="RTU37" s="49">
        <f>RTU35*10%</f>
        <v>0</v>
      </c>
      <c r="RTV37" s="46"/>
      <c r="RTW37" s="46"/>
      <c r="RTX37" s="51"/>
      <c r="RTY37" s="50"/>
      <c r="RTZ37" s="54" t="s">
        <v>83</v>
      </c>
      <c r="RUA37" s="55"/>
      <c r="RUB37" s="49">
        <f>RUB35*10%</f>
        <v>0</v>
      </c>
      <c r="RUC37" s="49">
        <f>RUC35*10%</f>
        <v>0</v>
      </c>
      <c r="RUD37" s="46"/>
      <c r="RUE37" s="46"/>
      <c r="RUF37" s="51"/>
      <c r="RUG37" s="50"/>
      <c r="RUH37" s="54" t="s">
        <v>83</v>
      </c>
      <c r="RUI37" s="55"/>
      <c r="RUJ37" s="49">
        <f>RUJ35*10%</f>
        <v>0</v>
      </c>
      <c r="RUK37" s="49">
        <f>RUK35*10%</f>
        <v>0</v>
      </c>
      <c r="RUL37" s="46"/>
      <c r="RUM37" s="46"/>
      <c r="RUN37" s="51"/>
      <c r="RUO37" s="50"/>
      <c r="RUP37" s="54" t="s">
        <v>83</v>
      </c>
      <c r="RUQ37" s="55"/>
      <c r="RUR37" s="49">
        <f>RUR35*10%</f>
        <v>0</v>
      </c>
      <c r="RUS37" s="49">
        <f>RUS35*10%</f>
        <v>0</v>
      </c>
      <c r="RUT37" s="46"/>
      <c r="RUU37" s="46"/>
      <c r="RUV37" s="51"/>
      <c r="RUW37" s="50"/>
      <c r="RUX37" s="54" t="s">
        <v>83</v>
      </c>
      <c r="RUY37" s="55"/>
      <c r="RUZ37" s="49">
        <f>RUZ35*10%</f>
        <v>0</v>
      </c>
      <c r="RVA37" s="49">
        <f>RVA35*10%</f>
        <v>0</v>
      </c>
      <c r="RVB37" s="46"/>
      <c r="RVC37" s="46"/>
      <c r="RVD37" s="51"/>
      <c r="RVE37" s="50"/>
      <c r="RVF37" s="54" t="s">
        <v>83</v>
      </c>
      <c r="RVG37" s="55"/>
      <c r="RVH37" s="49">
        <f>RVH35*10%</f>
        <v>0</v>
      </c>
      <c r="RVI37" s="49">
        <f>RVI35*10%</f>
        <v>0</v>
      </c>
      <c r="RVJ37" s="46"/>
      <c r="RVK37" s="46"/>
      <c r="RVL37" s="51"/>
      <c r="RVM37" s="50"/>
      <c r="RVN37" s="54" t="s">
        <v>83</v>
      </c>
      <c r="RVO37" s="55"/>
      <c r="RVP37" s="49">
        <f>RVP35*10%</f>
        <v>0</v>
      </c>
      <c r="RVQ37" s="49">
        <f>RVQ35*10%</f>
        <v>0</v>
      </c>
      <c r="RVR37" s="46"/>
      <c r="RVS37" s="46"/>
      <c r="RVT37" s="51"/>
      <c r="RVU37" s="50"/>
      <c r="RVV37" s="54" t="s">
        <v>83</v>
      </c>
      <c r="RVW37" s="55"/>
      <c r="RVX37" s="49">
        <f>RVX35*10%</f>
        <v>0</v>
      </c>
      <c r="RVY37" s="49">
        <f>RVY35*10%</f>
        <v>0</v>
      </c>
      <c r="RVZ37" s="46"/>
      <c r="RWA37" s="46"/>
      <c r="RWB37" s="51"/>
      <c r="RWC37" s="50"/>
      <c r="RWD37" s="54" t="s">
        <v>83</v>
      </c>
      <c r="RWE37" s="55"/>
      <c r="RWF37" s="49">
        <f>RWF35*10%</f>
        <v>0</v>
      </c>
      <c r="RWG37" s="49">
        <f>RWG35*10%</f>
        <v>0</v>
      </c>
      <c r="RWH37" s="46"/>
      <c r="RWI37" s="46"/>
      <c r="RWJ37" s="51"/>
      <c r="RWK37" s="50"/>
      <c r="RWL37" s="54" t="s">
        <v>83</v>
      </c>
      <c r="RWM37" s="55"/>
      <c r="RWN37" s="49">
        <f>RWN35*10%</f>
        <v>0</v>
      </c>
      <c r="RWO37" s="49">
        <f>RWO35*10%</f>
        <v>0</v>
      </c>
      <c r="RWP37" s="46"/>
      <c r="RWQ37" s="46"/>
      <c r="RWR37" s="51"/>
      <c r="RWS37" s="50"/>
      <c r="RWT37" s="54" t="s">
        <v>83</v>
      </c>
      <c r="RWU37" s="55"/>
      <c r="RWV37" s="49">
        <f>RWV35*10%</f>
        <v>0</v>
      </c>
      <c r="RWW37" s="49">
        <f>RWW35*10%</f>
        <v>0</v>
      </c>
      <c r="RWX37" s="46"/>
      <c r="RWY37" s="46"/>
      <c r="RWZ37" s="51"/>
      <c r="RXA37" s="50"/>
      <c r="RXB37" s="54" t="s">
        <v>83</v>
      </c>
      <c r="RXC37" s="55"/>
      <c r="RXD37" s="49">
        <f>RXD35*10%</f>
        <v>0</v>
      </c>
      <c r="RXE37" s="49">
        <f>RXE35*10%</f>
        <v>0</v>
      </c>
      <c r="RXF37" s="46"/>
      <c r="RXG37" s="46"/>
      <c r="RXH37" s="51"/>
      <c r="RXI37" s="50"/>
      <c r="RXJ37" s="54" t="s">
        <v>83</v>
      </c>
      <c r="RXK37" s="55"/>
      <c r="RXL37" s="49">
        <f>RXL35*10%</f>
        <v>0</v>
      </c>
      <c r="RXM37" s="49">
        <f>RXM35*10%</f>
        <v>0</v>
      </c>
      <c r="RXN37" s="46"/>
      <c r="RXO37" s="46"/>
      <c r="RXP37" s="51"/>
      <c r="RXQ37" s="50"/>
      <c r="RXR37" s="54" t="s">
        <v>83</v>
      </c>
      <c r="RXS37" s="55"/>
      <c r="RXT37" s="49">
        <f>RXT35*10%</f>
        <v>0</v>
      </c>
      <c r="RXU37" s="49">
        <f>RXU35*10%</f>
        <v>0</v>
      </c>
      <c r="RXV37" s="46"/>
      <c r="RXW37" s="46"/>
      <c r="RXX37" s="51"/>
      <c r="RXY37" s="50"/>
      <c r="RXZ37" s="54" t="s">
        <v>83</v>
      </c>
      <c r="RYA37" s="55"/>
      <c r="RYB37" s="49">
        <f>RYB35*10%</f>
        <v>0</v>
      </c>
      <c r="RYC37" s="49">
        <f>RYC35*10%</f>
        <v>0</v>
      </c>
      <c r="RYD37" s="46"/>
      <c r="RYE37" s="46"/>
      <c r="RYF37" s="51"/>
      <c r="RYG37" s="50"/>
      <c r="RYH37" s="54" t="s">
        <v>83</v>
      </c>
      <c r="RYI37" s="55"/>
      <c r="RYJ37" s="49">
        <f>RYJ35*10%</f>
        <v>0</v>
      </c>
      <c r="RYK37" s="49">
        <f>RYK35*10%</f>
        <v>0</v>
      </c>
      <c r="RYL37" s="46"/>
      <c r="RYM37" s="46"/>
      <c r="RYN37" s="51"/>
      <c r="RYO37" s="50"/>
      <c r="RYP37" s="54" t="s">
        <v>83</v>
      </c>
      <c r="RYQ37" s="55"/>
      <c r="RYR37" s="49">
        <f>RYR35*10%</f>
        <v>0</v>
      </c>
      <c r="RYS37" s="49">
        <f>RYS35*10%</f>
        <v>0</v>
      </c>
      <c r="RYT37" s="46"/>
      <c r="RYU37" s="46"/>
      <c r="RYV37" s="51"/>
      <c r="RYW37" s="50"/>
      <c r="RYX37" s="54" t="s">
        <v>83</v>
      </c>
      <c r="RYY37" s="55"/>
      <c r="RYZ37" s="49">
        <f>RYZ35*10%</f>
        <v>0</v>
      </c>
      <c r="RZA37" s="49">
        <f>RZA35*10%</f>
        <v>0</v>
      </c>
      <c r="RZB37" s="46"/>
      <c r="RZC37" s="46"/>
      <c r="RZD37" s="51"/>
      <c r="RZE37" s="50"/>
      <c r="RZF37" s="54" t="s">
        <v>83</v>
      </c>
      <c r="RZG37" s="55"/>
      <c r="RZH37" s="49">
        <f>RZH35*10%</f>
        <v>0</v>
      </c>
      <c r="RZI37" s="49">
        <f>RZI35*10%</f>
        <v>0</v>
      </c>
      <c r="RZJ37" s="46"/>
      <c r="RZK37" s="46"/>
      <c r="RZL37" s="51"/>
      <c r="RZM37" s="50"/>
      <c r="RZN37" s="54" t="s">
        <v>83</v>
      </c>
      <c r="RZO37" s="55"/>
      <c r="RZP37" s="49">
        <f>RZP35*10%</f>
        <v>0</v>
      </c>
      <c r="RZQ37" s="49">
        <f>RZQ35*10%</f>
        <v>0</v>
      </c>
      <c r="RZR37" s="46"/>
      <c r="RZS37" s="46"/>
      <c r="RZT37" s="51"/>
      <c r="RZU37" s="50"/>
      <c r="RZV37" s="54" t="s">
        <v>83</v>
      </c>
      <c r="RZW37" s="55"/>
      <c r="RZX37" s="49">
        <f>RZX35*10%</f>
        <v>0</v>
      </c>
      <c r="RZY37" s="49">
        <f>RZY35*10%</f>
        <v>0</v>
      </c>
      <c r="RZZ37" s="46"/>
      <c r="SAA37" s="46"/>
      <c r="SAB37" s="51"/>
      <c r="SAC37" s="50"/>
      <c r="SAD37" s="54" t="s">
        <v>83</v>
      </c>
      <c r="SAE37" s="55"/>
      <c r="SAF37" s="49">
        <f>SAF35*10%</f>
        <v>0</v>
      </c>
      <c r="SAG37" s="49">
        <f>SAG35*10%</f>
        <v>0</v>
      </c>
      <c r="SAH37" s="46"/>
      <c r="SAI37" s="46"/>
      <c r="SAJ37" s="51"/>
      <c r="SAK37" s="50"/>
      <c r="SAL37" s="54" t="s">
        <v>83</v>
      </c>
      <c r="SAM37" s="55"/>
      <c r="SAN37" s="49">
        <f>SAN35*10%</f>
        <v>0</v>
      </c>
      <c r="SAO37" s="49">
        <f>SAO35*10%</f>
        <v>0</v>
      </c>
      <c r="SAP37" s="46"/>
      <c r="SAQ37" s="46"/>
      <c r="SAR37" s="51"/>
      <c r="SAS37" s="50"/>
      <c r="SAT37" s="54" t="s">
        <v>83</v>
      </c>
      <c r="SAU37" s="55"/>
      <c r="SAV37" s="49">
        <f>SAV35*10%</f>
        <v>0</v>
      </c>
      <c r="SAW37" s="49">
        <f>SAW35*10%</f>
        <v>0</v>
      </c>
      <c r="SAX37" s="46"/>
      <c r="SAY37" s="46"/>
      <c r="SAZ37" s="51"/>
      <c r="SBA37" s="50"/>
      <c r="SBB37" s="54" t="s">
        <v>83</v>
      </c>
      <c r="SBC37" s="55"/>
      <c r="SBD37" s="49">
        <f>SBD35*10%</f>
        <v>0</v>
      </c>
      <c r="SBE37" s="49">
        <f>SBE35*10%</f>
        <v>0</v>
      </c>
      <c r="SBF37" s="46"/>
      <c r="SBG37" s="46"/>
      <c r="SBH37" s="51"/>
      <c r="SBI37" s="50"/>
      <c r="SBJ37" s="54" t="s">
        <v>83</v>
      </c>
      <c r="SBK37" s="55"/>
      <c r="SBL37" s="49">
        <f>SBL35*10%</f>
        <v>0</v>
      </c>
      <c r="SBM37" s="49">
        <f>SBM35*10%</f>
        <v>0</v>
      </c>
      <c r="SBN37" s="46"/>
      <c r="SBO37" s="46"/>
      <c r="SBP37" s="51"/>
      <c r="SBQ37" s="50"/>
      <c r="SBR37" s="54" t="s">
        <v>83</v>
      </c>
      <c r="SBS37" s="55"/>
      <c r="SBT37" s="49">
        <f>SBT35*10%</f>
        <v>0</v>
      </c>
      <c r="SBU37" s="49">
        <f>SBU35*10%</f>
        <v>0</v>
      </c>
      <c r="SBV37" s="46"/>
      <c r="SBW37" s="46"/>
      <c r="SBX37" s="51"/>
      <c r="SBY37" s="50"/>
      <c r="SBZ37" s="54" t="s">
        <v>83</v>
      </c>
      <c r="SCA37" s="55"/>
      <c r="SCB37" s="49">
        <f>SCB35*10%</f>
        <v>0</v>
      </c>
      <c r="SCC37" s="49">
        <f>SCC35*10%</f>
        <v>0</v>
      </c>
      <c r="SCD37" s="46"/>
      <c r="SCE37" s="46"/>
      <c r="SCF37" s="51"/>
      <c r="SCG37" s="50"/>
      <c r="SCH37" s="54" t="s">
        <v>83</v>
      </c>
      <c r="SCI37" s="55"/>
      <c r="SCJ37" s="49">
        <f>SCJ35*10%</f>
        <v>0</v>
      </c>
      <c r="SCK37" s="49">
        <f>SCK35*10%</f>
        <v>0</v>
      </c>
      <c r="SCL37" s="46"/>
      <c r="SCM37" s="46"/>
      <c r="SCN37" s="51"/>
      <c r="SCO37" s="50"/>
      <c r="SCP37" s="54" t="s">
        <v>83</v>
      </c>
      <c r="SCQ37" s="55"/>
      <c r="SCR37" s="49">
        <f>SCR35*10%</f>
        <v>0</v>
      </c>
      <c r="SCS37" s="49">
        <f>SCS35*10%</f>
        <v>0</v>
      </c>
      <c r="SCT37" s="46"/>
      <c r="SCU37" s="46"/>
      <c r="SCV37" s="51"/>
      <c r="SCW37" s="50"/>
      <c r="SCX37" s="54" t="s">
        <v>83</v>
      </c>
      <c r="SCY37" s="55"/>
      <c r="SCZ37" s="49">
        <f>SCZ35*10%</f>
        <v>0</v>
      </c>
      <c r="SDA37" s="49">
        <f>SDA35*10%</f>
        <v>0</v>
      </c>
      <c r="SDB37" s="46"/>
      <c r="SDC37" s="46"/>
      <c r="SDD37" s="51"/>
      <c r="SDE37" s="50"/>
      <c r="SDF37" s="54" t="s">
        <v>83</v>
      </c>
      <c r="SDG37" s="55"/>
      <c r="SDH37" s="49">
        <f>SDH35*10%</f>
        <v>0</v>
      </c>
      <c r="SDI37" s="49">
        <f>SDI35*10%</f>
        <v>0</v>
      </c>
      <c r="SDJ37" s="46"/>
      <c r="SDK37" s="46"/>
      <c r="SDL37" s="51"/>
      <c r="SDM37" s="50"/>
      <c r="SDN37" s="54" t="s">
        <v>83</v>
      </c>
      <c r="SDO37" s="55"/>
      <c r="SDP37" s="49">
        <f>SDP35*10%</f>
        <v>0</v>
      </c>
      <c r="SDQ37" s="49">
        <f>SDQ35*10%</f>
        <v>0</v>
      </c>
      <c r="SDR37" s="46"/>
      <c r="SDS37" s="46"/>
      <c r="SDT37" s="51"/>
      <c r="SDU37" s="50"/>
      <c r="SDV37" s="54" t="s">
        <v>83</v>
      </c>
      <c r="SDW37" s="55"/>
      <c r="SDX37" s="49">
        <f>SDX35*10%</f>
        <v>0</v>
      </c>
      <c r="SDY37" s="49">
        <f>SDY35*10%</f>
        <v>0</v>
      </c>
      <c r="SDZ37" s="46"/>
      <c r="SEA37" s="46"/>
      <c r="SEB37" s="51"/>
      <c r="SEC37" s="50"/>
      <c r="SED37" s="54" t="s">
        <v>83</v>
      </c>
      <c r="SEE37" s="55"/>
      <c r="SEF37" s="49">
        <f>SEF35*10%</f>
        <v>0</v>
      </c>
      <c r="SEG37" s="49">
        <f>SEG35*10%</f>
        <v>0</v>
      </c>
      <c r="SEH37" s="46"/>
      <c r="SEI37" s="46"/>
      <c r="SEJ37" s="51"/>
      <c r="SEK37" s="50"/>
      <c r="SEL37" s="54" t="s">
        <v>83</v>
      </c>
      <c r="SEM37" s="55"/>
      <c r="SEN37" s="49">
        <f>SEN35*10%</f>
        <v>0</v>
      </c>
      <c r="SEO37" s="49">
        <f>SEO35*10%</f>
        <v>0</v>
      </c>
      <c r="SEP37" s="46"/>
      <c r="SEQ37" s="46"/>
      <c r="SER37" s="51"/>
      <c r="SES37" s="50"/>
      <c r="SET37" s="54" t="s">
        <v>83</v>
      </c>
      <c r="SEU37" s="55"/>
      <c r="SEV37" s="49">
        <f>SEV35*10%</f>
        <v>0</v>
      </c>
      <c r="SEW37" s="49">
        <f>SEW35*10%</f>
        <v>0</v>
      </c>
      <c r="SEX37" s="46"/>
      <c r="SEY37" s="46"/>
      <c r="SEZ37" s="51"/>
      <c r="SFA37" s="50"/>
      <c r="SFB37" s="54" t="s">
        <v>83</v>
      </c>
      <c r="SFC37" s="55"/>
      <c r="SFD37" s="49">
        <f>SFD35*10%</f>
        <v>0</v>
      </c>
      <c r="SFE37" s="49">
        <f>SFE35*10%</f>
        <v>0</v>
      </c>
      <c r="SFF37" s="46"/>
      <c r="SFG37" s="46"/>
      <c r="SFH37" s="51"/>
      <c r="SFI37" s="50"/>
      <c r="SFJ37" s="54" t="s">
        <v>83</v>
      </c>
      <c r="SFK37" s="55"/>
      <c r="SFL37" s="49">
        <f>SFL35*10%</f>
        <v>0</v>
      </c>
      <c r="SFM37" s="49">
        <f>SFM35*10%</f>
        <v>0</v>
      </c>
      <c r="SFN37" s="46"/>
      <c r="SFO37" s="46"/>
      <c r="SFP37" s="51"/>
      <c r="SFQ37" s="50"/>
      <c r="SFR37" s="54" t="s">
        <v>83</v>
      </c>
      <c r="SFS37" s="55"/>
      <c r="SFT37" s="49">
        <f>SFT35*10%</f>
        <v>0</v>
      </c>
      <c r="SFU37" s="49">
        <f>SFU35*10%</f>
        <v>0</v>
      </c>
      <c r="SFV37" s="46"/>
      <c r="SFW37" s="46"/>
      <c r="SFX37" s="51"/>
      <c r="SFY37" s="50"/>
      <c r="SFZ37" s="54" t="s">
        <v>83</v>
      </c>
      <c r="SGA37" s="55"/>
      <c r="SGB37" s="49">
        <f>SGB35*10%</f>
        <v>0</v>
      </c>
      <c r="SGC37" s="49">
        <f>SGC35*10%</f>
        <v>0</v>
      </c>
      <c r="SGD37" s="46"/>
      <c r="SGE37" s="46"/>
      <c r="SGF37" s="51"/>
      <c r="SGG37" s="50"/>
      <c r="SGH37" s="54" t="s">
        <v>83</v>
      </c>
      <c r="SGI37" s="55"/>
      <c r="SGJ37" s="49">
        <f>SGJ35*10%</f>
        <v>0</v>
      </c>
      <c r="SGK37" s="49">
        <f>SGK35*10%</f>
        <v>0</v>
      </c>
      <c r="SGL37" s="46"/>
      <c r="SGM37" s="46"/>
      <c r="SGN37" s="51"/>
      <c r="SGO37" s="50"/>
      <c r="SGP37" s="54" t="s">
        <v>83</v>
      </c>
      <c r="SGQ37" s="55"/>
      <c r="SGR37" s="49">
        <f>SGR35*10%</f>
        <v>0</v>
      </c>
      <c r="SGS37" s="49">
        <f>SGS35*10%</f>
        <v>0</v>
      </c>
      <c r="SGT37" s="46"/>
      <c r="SGU37" s="46"/>
      <c r="SGV37" s="51"/>
      <c r="SGW37" s="50"/>
      <c r="SGX37" s="54" t="s">
        <v>83</v>
      </c>
      <c r="SGY37" s="55"/>
      <c r="SGZ37" s="49">
        <f>SGZ35*10%</f>
        <v>0</v>
      </c>
      <c r="SHA37" s="49">
        <f>SHA35*10%</f>
        <v>0</v>
      </c>
      <c r="SHB37" s="46"/>
      <c r="SHC37" s="46"/>
      <c r="SHD37" s="51"/>
      <c r="SHE37" s="50"/>
      <c r="SHF37" s="54" t="s">
        <v>83</v>
      </c>
      <c r="SHG37" s="55"/>
      <c r="SHH37" s="49">
        <f>SHH35*10%</f>
        <v>0</v>
      </c>
      <c r="SHI37" s="49">
        <f>SHI35*10%</f>
        <v>0</v>
      </c>
      <c r="SHJ37" s="46"/>
      <c r="SHK37" s="46"/>
      <c r="SHL37" s="51"/>
      <c r="SHM37" s="50"/>
      <c r="SHN37" s="54" t="s">
        <v>83</v>
      </c>
      <c r="SHO37" s="55"/>
      <c r="SHP37" s="49">
        <f>SHP35*10%</f>
        <v>0</v>
      </c>
      <c r="SHQ37" s="49">
        <f>SHQ35*10%</f>
        <v>0</v>
      </c>
      <c r="SHR37" s="46"/>
      <c r="SHS37" s="46"/>
      <c r="SHT37" s="51"/>
      <c r="SHU37" s="50"/>
      <c r="SHV37" s="54" t="s">
        <v>83</v>
      </c>
      <c r="SHW37" s="55"/>
      <c r="SHX37" s="49">
        <f>SHX35*10%</f>
        <v>0</v>
      </c>
      <c r="SHY37" s="49">
        <f>SHY35*10%</f>
        <v>0</v>
      </c>
      <c r="SHZ37" s="46"/>
      <c r="SIA37" s="46"/>
      <c r="SIB37" s="51"/>
      <c r="SIC37" s="50"/>
      <c r="SID37" s="54" t="s">
        <v>83</v>
      </c>
      <c r="SIE37" s="55"/>
      <c r="SIF37" s="49">
        <f>SIF35*10%</f>
        <v>0</v>
      </c>
      <c r="SIG37" s="49">
        <f>SIG35*10%</f>
        <v>0</v>
      </c>
      <c r="SIH37" s="46"/>
      <c r="SII37" s="46"/>
      <c r="SIJ37" s="51"/>
      <c r="SIK37" s="50"/>
      <c r="SIL37" s="54" t="s">
        <v>83</v>
      </c>
      <c r="SIM37" s="55"/>
      <c r="SIN37" s="49">
        <f>SIN35*10%</f>
        <v>0</v>
      </c>
      <c r="SIO37" s="49">
        <f>SIO35*10%</f>
        <v>0</v>
      </c>
      <c r="SIP37" s="46"/>
      <c r="SIQ37" s="46"/>
      <c r="SIR37" s="51"/>
      <c r="SIS37" s="50"/>
      <c r="SIT37" s="54" t="s">
        <v>83</v>
      </c>
      <c r="SIU37" s="55"/>
      <c r="SIV37" s="49">
        <f>SIV35*10%</f>
        <v>0</v>
      </c>
      <c r="SIW37" s="49">
        <f>SIW35*10%</f>
        <v>0</v>
      </c>
      <c r="SIX37" s="46"/>
      <c r="SIY37" s="46"/>
      <c r="SIZ37" s="51"/>
      <c r="SJA37" s="50"/>
      <c r="SJB37" s="54" t="s">
        <v>83</v>
      </c>
      <c r="SJC37" s="55"/>
      <c r="SJD37" s="49">
        <f>SJD35*10%</f>
        <v>0</v>
      </c>
      <c r="SJE37" s="49">
        <f>SJE35*10%</f>
        <v>0</v>
      </c>
      <c r="SJF37" s="46"/>
      <c r="SJG37" s="46"/>
      <c r="SJH37" s="51"/>
      <c r="SJI37" s="50"/>
      <c r="SJJ37" s="54" t="s">
        <v>83</v>
      </c>
      <c r="SJK37" s="55"/>
      <c r="SJL37" s="49">
        <f>SJL35*10%</f>
        <v>0</v>
      </c>
      <c r="SJM37" s="49">
        <f>SJM35*10%</f>
        <v>0</v>
      </c>
      <c r="SJN37" s="46"/>
      <c r="SJO37" s="46"/>
      <c r="SJP37" s="51"/>
      <c r="SJQ37" s="50"/>
      <c r="SJR37" s="54" t="s">
        <v>83</v>
      </c>
      <c r="SJS37" s="55"/>
      <c r="SJT37" s="49">
        <f>SJT35*10%</f>
        <v>0</v>
      </c>
      <c r="SJU37" s="49">
        <f>SJU35*10%</f>
        <v>0</v>
      </c>
      <c r="SJV37" s="46"/>
      <c r="SJW37" s="46"/>
      <c r="SJX37" s="51"/>
      <c r="SJY37" s="50"/>
      <c r="SJZ37" s="54" t="s">
        <v>83</v>
      </c>
      <c r="SKA37" s="55"/>
      <c r="SKB37" s="49">
        <f>SKB35*10%</f>
        <v>0</v>
      </c>
      <c r="SKC37" s="49">
        <f>SKC35*10%</f>
        <v>0</v>
      </c>
      <c r="SKD37" s="46"/>
      <c r="SKE37" s="46"/>
      <c r="SKF37" s="51"/>
      <c r="SKG37" s="50"/>
      <c r="SKH37" s="54" t="s">
        <v>83</v>
      </c>
      <c r="SKI37" s="55"/>
      <c r="SKJ37" s="49">
        <f>SKJ35*10%</f>
        <v>0</v>
      </c>
      <c r="SKK37" s="49">
        <f>SKK35*10%</f>
        <v>0</v>
      </c>
      <c r="SKL37" s="46"/>
      <c r="SKM37" s="46"/>
      <c r="SKN37" s="51"/>
      <c r="SKO37" s="50"/>
      <c r="SKP37" s="54" t="s">
        <v>83</v>
      </c>
      <c r="SKQ37" s="55"/>
      <c r="SKR37" s="49">
        <f>SKR35*10%</f>
        <v>0</v>
      </c>
      <c r="SKS37" s="49">
        <f>SKS35*10%</f>
        <v>0</v>
      </c>
      <c r="SKT37" s="46"/>
      <c r="SKU37" s="46"/>
      <c r="SKV37" s="51"/>
      <c r="SKW37" s="50"/>
      <c r="SKX37" s="54" t="s">
        <v>83</v>
      </c>
      <c r="SKY37" s="55"/>
      <c r="SKZ37" s="49">
        <f>SKZ35*10%</f>
        <v>0</v>
      </c>
      <c r="SLA37" s="49">
        <f>SLA35*10%</f>
        <v>0</v>
      </c>
      <c r="SLB37" s="46"/>
      <c r="SLC37" s="46"/>
      <c r="SLD37" s="51"/>
      <c r="SLE37" s="50"/>
      <c r="SLF37" s="54" t="s">
        <v>83</v>
      </c>
      <c r="SLG37" s="55"/>
      <c r="SLH37" s="49">
        <f>SLH35*10%</f>
        <v>0</v>
      </c>
      <c r="SLI37" s="49">
        <f>SLI35*10%</f>
        <v>0</v>
      </c>
      <c r="SLJ37" s="46"/>
      <c r="SLK37" s="46"/>
      <c r="SLL37" s="51"/>
      <c r="SLM37" s="50"/>
      <c r="SLN37" s="54" t="s">
        <v>83</v>
      </c>
      <c r="SLO37" s="55"/>
      <c r="SLP37" s="49">
        <f>SLP35*10%</f>
        <v>0</v>
      </c>
      <c r="SLQ37" s="49">
        <f>SLQ35*10%</f>
        <v>0</v>
      </c>
      <c r="SLR37" s="46"/>
      <c r="SLS37" s="46"/>
      <c r="SLT37" s="51"/>
      <c r="SLU37" s="50"/>
      <c r="SLV37" s="54" t="s">
        <v>83</v>
      </c>
      <c r="SLW37" s="55"/>
      <c r="SLX37" s="49">
        <f>SLX35*10%</f>
        <v>0</v>
      </c>
      <c r="SLY37" s="49">
        <f>SLY35*10%</f>
        <v>0</v>
      </c>
      <c r="SLZ37" s="46"/>
      <c r="SMA37" s="46"/>
      <c r="SMB37" s="51"/>
      <c r="SMC37" s="50"/>
      <c r="SMD37" s="54" t="s">
        <v>83</v>
      </c>
      <c r="SME37" s="55"/>
      <c r="SMF37" s="49">
        <f>SMF35*10%</f>
        <v>0</v>
      </c>
      <c r="SMG37" s="49">
        <f>SMG35*10%</f>
        <v>0</v>
      </c>
      <c r="SMH37" s="46"/>
      <c r="SMI37" s="46"/>
      <c r="SMJ37" s="51"/>
      <c r="SMK37" s="50"/>
      <c r="SML37" s="54" t="s">
        <v>83</v>
      </c>
      <c r="SMM37" s="55"/>
      <c r="SMN37" s="49">
        <f>SMN35*10%</f>
        <v>0</v>
      </c>
      <c r="SMO37" s="49">
        <f>SMO35*10%</f>
        <v>0</v>
      </c>
      <c r="SMP37" s="46"/>
      <c r="SMQ37" s="46"/>
      <c r="SMR37" s="51"/>
      <c r="SMS37" s="50"/>
      <c r="SMT37" s="54" t="s">
        <v>83</v>
      </c>
      <c r="SMU37" s="55"/>
      <c r="SMV37" s="49">
        <f>SMV35*10%</f>
        <v>0</v>
      </c>
      <c r="SMW37" s="49">
        <f>SMW35*10%</f>
        <v>0</v>
      </c>
      <c r="SMX37" s="46"/>
      <c r="SMY37" s="46"/>
      <c r="SMZ37" s="51"/>
      <c r="SNA37" s="50"/>
      <c r="SNB37" s="54" t="s">
        <v>83</v>
      </c>
      <c r="SNC37" s="55"/>
      <c r="SND37" s="49">
        <f>SND35*10%</f>
        <v>0</v>
      </c>
      <c r="SNE37" s="49">
        <f>SNE35*10%</f>
        <v>0</v>
      </c>
      <c r="SNF37" s="46"/>
      <c r="SNG37" s="46"/>
      <c r="SNH37" s="51"/>
      <c r="SNI37" s="50"/>
      <c r="SNJ37" s="54" t="s">
        <v>83</v>
      </c>
      <c r="SNK37" s="55"/>
      <c r="SNL37" s="49">
        <f>SNL35*10%</f>
        <v>0</v>
      </c>
      <c r="SNM37" s="49">
        <f>SNM35*10%</f>
        <v>0</v>
      </c>
      <c r="SNN37" s="46"/>
      <c r="SNO37" s="46"/>
      <c r="SNP37" s="51"/>
      <c r="SNQ37" s="50"/>
      <c r="SNR37" s="54" t="s">
        <v>83</v>
      </c>
      <c r="SNS37" s="55"/>
      <c r="SNT37" s="49">
        <f>SNT35*10%</f>
        <v>0</v>
      </c>
      <c r="SNU37" s="49">
        <f>SNU35*10%</f>
        <v>0</v>
      </c>
      <c r="SNV37" s="46"/>
      <c r="SNW37" s="46"/>
      <c r="SNX37" s="51"/>
      <c r="SNY37" s="50"/>
      <c r="SNZ37" s="54" t="s">
        <v>83</v>
      </c>
      <c r="SOA37" s="55"/>
      <c r="SOB37" s="49">
        <f>SOB35*10%</f>
        <v>0</v>
      </c>
      <c r="SOC37" s="49">
        <f>SOC35*10%</f>
        <v>0</v>
      </c>
      <c r="SOD37" s="46"/>
      <c r="SOE37" s="46"/>
      <c r="SOF37" s="51"/>
      <c r="SOG37" s="50"/>
      <c r="SOH37" s="54" t="s">
        <v>83</v>
      </c>
      <c r="SOI37" s="55"/>
      <c r="SOJ37" s="49">
        <f>SOJ35*10%</f>
        <v>0</v>
      </c>
      <c r="SOK37" s="49">
        <f>SOK35*10%</f>
        <v>0</v>
      </c>
      <c r="SOL37" s="46"/>
      <c r="SOM37" s="46"/>
      <c r="SON37" s="51"/>
      <c r="SOO37" s="50"/>
      <c r="SOP37" s="54" t="s">
        <v>83</v>
      </c>
      <c r="SOQ37" s="55"/>
      <c r="SOR37" s="49">
        <f>SOR35*10%</f>
        <v>0</v>
      </c>
      <c r="SOS37" s="49">
        <f>SOS35*10%</f>
        <v>0</v>
      </c>
      <c r="SOT37" s="46"/>
      <c r="SOU37" s="46"/>
      <c r="SOV37" s="51"/>
      <c r="SOW37" s="50"/>
      <c r="SOX37" s="54" t="s">
        <v>83</v>
      </c>
      <c r="SOY37" s="55"/>
      <c r="SOZ37" s="49">
        <f>SOZ35*10%</f>
        <v>0</v>
      </c>
      <c r="SPA37" s="49">
        <f>SPA35*10%</f>
        <v>0</v>
      </c>
      <c r="SPB37" s="46"/>
      <c r="SPC37" s="46"/>
      <c r="SPD37" s="51"/>
      <c r="SPE37" s="50"/>
      <c r="SPF37" s="54" t="s">
        <v>83</v>
      </c>
      <c r="SPG37" s="55"/>
      <c r="SPH37" s="49">
        <f>SPH35*10%</f>
        <v>0</v>
      </c>
      <c r="SPI37" s="49">
        <f>SPI35*10%</f>
        <v>0</v>
      </c>
      <c r="SPJ37" s="46"/>
      <c r="SPK37" s="46"/>
      <c r="SPL37" s="51"/>
      <c r="SPM37" s="50"/>
      <c r="SPN37" s="54" t="s">
        <v>83</v>
      </c>
      <c r="SPO37" s="55"/>
      <c r="SPP37" s="49">
        <f>SPP35*10%</f>
        <v>0</v>
      </c>
      <c r="SPQ37" s="49">
        <f>SPQ35*10%</f>
        <v>0</v>
      </c>
      <c r="SPR37" s="46"/>
      <c r="SPS37" s="46"/>
      <c r="SPT37" s="51"/>
      <c r="SPU37" s="50"/>
      <c r="SPV37" s="54" t="s">
        <v>83</v>
      </c>
      <c r="SPW37" s="55"/>
      <c r="SPX37" s="49">
        <f>SPX35*10%</f>
        <v>0</v>
      </c>
      <c r="SPY37" s="49">
        <f>SPY35*10%</f>
        <v>0</v>
      </c>
      <c r="SPZ37" s="46"/>
      <c r="SQA37" s="46"/>
      <c r="SQB37" s="51"/>
      <c r="SQC37" s="50"/>
      <c r="SQD37" s="54" t="s">
        <v>83</v>
      </c>
      <c r="SQE37" s="55"/>
      <c r="SQF37" s="49">
        <f>SQF35*10%</f>
        <v>0</v>
      </c>
      <c r="SQG37" s="49">
        <f>SQG35*10%</f>
        <v>0</v>
      </c>
      <c r="SQH37" s="46"/>
      <c r="SQI37" s="46"/>
      <c r="SQJ37" s="51"/>
      <c r="SQK37" s="50"/>
      <c r="SQL37" s="54" t="s">
        <v>83</v>
      </c>
      <c r="SQM37" s="55"/>
      <c r="SQN37" s="49">
        <f>SQN35*10%</f>
        <v>0</v>
      </c>
      <c r="SQO37" s="49">
        <f>SQO35*10%</f>
        <v>0</v>
      </c>
      <c r="SQP37" s="46"/>
      <c r="SQQ37" s="46"/>
      <c r="SQR37" s="51"/>
      <c r="SQS37" s="50"/>
      <c r="SQT37" s="54" t="s">
        <v>83</v>
      </c>
      <c r="SQU37" s="55"/>
      <c r="SQV37" s="49">
        <f>SQV35*10%</f>
        <v>0</v>
      </c>
      <c r="SQW37" s="49">
        <f>SQW35*10%</f>
        <v>0</v>
      </c>
      <c r="SQX37" s="46"/>
      <c r="SQY37" s="46"/>
      <c r="SQZ37" s="51"/>
      <c r="SRA37" s="50"/>
      <c r="SRB37" s="54" t="s">
        <v>83</v>
      </c>
      <c r="SRC37" s="55"/>
      <c r="SRD37" s="49">
        <f>SRD35*10%</f>
        <v>0</v>
      </c>
      <c r="SRE37" s="49">
        <f>SRE35*10%</f>
        <v>0</v>
      </c>
      <c r="SRF37" s="46"/>
      <c r="SRG37" s="46"/>
      <c r="SRH37" s="51"/>
      <c r="SRI37" s="50"/>
      <c r="SRJ37" s="54" t="s">
        <v>83</v>
      </c>
      <c r="SRK37" s="55"/>
      <c r="SRL37" s="49">
        <f>SRL35*10%</f>
        <v>0</v>
      </c>
      <c r="SRM37" s="49">
        <f>SRM35*10%</f>
        <v>0</v>
      </c>
      <c r="SRN37" s="46"/>
      <c r="SRO37" s="46"/>
      <c r="SRP37" s="51"/>
      <c r="SRQ37" s="50"/>
      <c r="SRR37" s="54" t="s">
        <v>83</v>
      </c>
      <c r="SRS37" s="55"/>
      <c r="SRT37" s="49">
        <f>SRT35*10%</f>
        <v>0</v>
      </c>
      <c r="SRU37" s="49">
        <f>SRU35*10%</f>
        <v>0</v>
      </c>
      <c r="SRV37" s="46"/>
      <c r="SRW37" s="46"/>
      <c r="SRX37" s="51"/>
      <c r="SRY37" s="50"/>
      <c r="SRZ37" s="54" t="s">
        <v>83</v>
      </c>
      <c r="SSA37" s="55"/>
      <c r="SSB37" s="49">
        <f>SSB35*10%</f>
        <v>0</v>
      </c>
      <c r="SSC37" s="49">
        <f>SSC35*10%</f>
        <v>0</v>
      </c>
      <c r="SSD37" s="46"/>
      <c r="SSE37" s="46"/>
      <c r="SSF37" s="51"/>
      <c r="SSG37" s="50"/>
      <c r="SSH37" s="54" t="s">
        <v>83</v>
      </c>
      <c r="SSI37" s="55"/>
      <c r="SSJ37" s="49">
        <f>SSJ35*10%</f>
        <v>0</v>
      </c>
      <c r="SSK37" s="49">
        <f>SSK35*10%</f>
        <v>0</v>
      </c>
      <c r="SSL37" s="46"/>
      <c r="SSM37" s="46"/>
      <c r="SSN37" s="51"/>
      <c r="SSO37" s="50"/>
      <c r="SSP37" s="54" t="s">
        <v>83</v>
      </c>
      <c r="SSQ37" s="55"/>
      <c r="SSR37" s="49">
        <f>SSR35*10%</f>
        <v>0</v>
      </c>
      <c r="SSS37" s="49">
        <f>SSS35*10%</f>
        <v>0</v>
      </c>
      <c r="SST37" s="46"/>
      <c r="SSU37" s="46"/>
      <c r="SSV37" s="51"/>
      <c r="SSW37" s="50"/>
      <c r="SSX37" s="54" t="s">
        <v>83</v>
      </c>
      <c r="SSY37" s="55"/>
      <c r="SSZ37" s="49">
        <f>SSZ35*10%</f>
        <v>0</v>
      </c>
      <c r="STA37" s="49">
        <f>STA35*10%</f>
        <v>0</v>
      </c>
      <c r="STB37" s="46"/>
      <c r="STC37" s="46"/>
      <c r="STD37" s="51"/>
      <c r="STE37" s="50"/>
      <c r="STF37" s="54" t="s">
        <v>83</v>
      </c>
      <c r="STG37" s="55"/>
      <c r="STH37" s="49">
        <f>STH35*10%</f>
        <v>0</v>
      </c>
      <c r="STI37" s="49">
        <f>STI35*10%</f>
        <v>0</v>
      </c>
      <c r="STJ37" s="46"/>
      <c r="STK37" s="46"/>
      <c r="STL37" s="51"/>
      <c r="STM37" s="50"/>
      <c r="STN37" s="54" t="s">
        <v>83</v>
      </c>
      <c r="STO37" s="55"/>
      <c r="STP37" s="49">
        <f>STP35*10%</f>
        <v>0</v>
      </c>
      <c r="STQ37" s="49">
        <f>STQ35*10%</f>
        <v>0</v>
      </c>
      <c r="STR37" s="46"/>
      <c r="STS37" s="46"/>
      <c r="STT37" s="51"/>
      <c r="STU37" s="50"/>
      <c r="STV37" s="54" t="s">
        <v>83</v>
      </c>
      <c r="STW37" s="55"/>
      <c r="STX37" s="49">
        <f>STX35*10%</f>
        <v>0</v>
      </c>
      <c r="STY37" s="49">
        <f>STY35*10%</f>
        <v>0</v>
      </c>
      <c r="STZ37" s="46"/>
      <c r="SUA37" s="46"/>
      <c r="SUB37" s="51"/>
      <c r="SUC37" s="50"/>
      <c r="SUD37" s="54" t="s">
        <v>83</v>
      </c>
      <c r="SUE37" s="55"/>
      <c r="SUF37" s="49">
        <f>SUF35*10%</f>
        <v>0</v>
      </c>
      <c r="SUG37" s="49">
        <f>SUG35*10%</f>
        <v>0</v>
      </c>
      <c r="SUH37" s="46"/>
      <c r="SUI37" s="46"/>
      <c r="SUJ37" s="51"/>
      <c r="SUK37" s="50"/>
      <c r="SUL37" s="54" t="s">
        <v>83</v>
      </c>
      <c r="SUM37" s="55"/>
      <c r="SUN37" s="49">
        <f>SUN35*10%</f>
        <v>0</v>
      </c>
      <c r="SUO37" s="49">
        <f>SUO35*10%</f>
        <v>0</v>
      </c>
      <c r="SUP37" s="46"/>
      <c r="SUQ37" s="46"/>
      <c r="SUR37" s="51"/>
      <c r="SUS37" s="50"/>
      <c r="SUT37" s="54" t="s">
        <v>83</v>
      </c>
      <c r="SUU37" s="55"/>
      <c r="SUV37" s="49">
        <f>SUV35*10%</f>
        <v>0</v>
      </c>
      <c r="SUW37" s="49">
        <f>SUW35*10%</f>
        <v>0</v>
      </c>
      <c r="SUX37" s="46"/>
      <c r="SUY37" s="46"/>
      <c r="SUZ37" s="51"/>
      <c r="SVA37" s="50"/>
      <c r="SVB37" s="54" t="s">
        <v>83</v>
      </c>
      <c r="SVC37" s="55"/>
      <c r="SVD37" s="49">
        <f>SVD35*10%</f>
        <v>0</v>
      </c>
      <c r="SVE37" s="49">
        <f>SVE35*10%</f>
        <v>0</v>
      </c>
      <c r="SVF37" s="46"/>
      <c r="SVG37" s="46"/>
      <c r="SVH37" s="51"/>
      <c r="SVI37" s="50"/>
      <c r="SVJ37" s="54" t="s">
        <v>83</v>
      </c>
      <c r="SVK37" s="55"/>
      <c r="SVL37" s="49">
        <f>SVL35*10%</f>
        <v>0</v>
      </c>
      <c r="SVM37" s="49">
        <f>SVM35*10%</f>
        <v>0</v>
      </c>
      <c r="SVN37" s="46"/>
      <c r="SVO37" s="46"/>
      <c r="SVP37" s="51"/>
      <c r="SVQ37" s="50"/>
      <c r="SVR37" s="54" t="s">
        <v>83</v>
      </c>
      <c r="SVS37" s="55"/>
      <c r="SVT37" s="49">
        <f>SVT35*10%</f>
        <v>0</v>
      </c>
      <c r="SVU37" s="49">
        <f>SVU35*10%</f>
        <v>0</v>
      </c>
      <c r="SVV37" s="46"/>
      <c r="SVW37" s="46"/>
      <c r="SVX37" s="51"/>
      <c r="SVY37" s="50"/>
      <c r="SVZ37" s="54" t="s">
        <v>83</v>
      </c>
      <c r="SWA37" s="55"/>
      <c r="SWB37" s="49">
        <f>SWB35*10%</f>
        <v>0</v>
      </c>
      <c r="SWC37" s="49">
        <f>SWC35*10%</f>
        <v>0</v>
      </c>
      <c r="SWD37" s="46"/>
      <c r="SWE37" s="46"/>
      <c r="SWF37" s="51"/>
      <c r="SWG37" s="50"/>
      <c r="SWH37" s="54" t="s">
        <v>83</v>
      </c>
      <c r="SWI37" s="55"/>
      <c r="SWJ37" s="49">
        <f>SWJ35*10%</f>
        <v>0</v>
      </c>
      <c r="SWK37" s="49">
        <f>SWK35*10%</f>
        <v>0</v>
      </c>
      <c r="SWL37" s="46"/>
      <c r="SWM37" s="46"/>
      <c r="SWN37" s="51"/>
      <c r="SWO37" s="50"/>
      <c r="SWP37" s="54" t="s">
        <v>83</v>
      </c>
      <c r="SWQ37" s="55"/>
      <c r="SWR37" s="49">
        <f>SWR35*10%</f>
        <v>0</v>
      </c>
      <c r="SWS37" s="49">
        <f>SWS35*10%</f>
        <v>0</v>
      </c>
      <c r="SWT37" s="46"/>
      <c r="SWU37" s="46"/>
      <c r="SWV37" s="51"/>
      <c r="SWW37" s="50"/>
      <c r="SWX37" s="54" t="s">
        <v>83</v>
      </c>
      <c r="SWY37" s="55"/>
      <c r="SWZ37" s="49">
        <f>SWZ35*10%</f>
        <v>0</v>
      </c>
      <c r="SXA37" s="49">
        <f>SXA35*10%</f>
        <v>0</v>
      </c>
      <c r="SXB37" s="46"/>
      <c r="SXC37" s="46"/>
      <c r="SXD37" s="51"/>
      <c r="SXE37" s="50"/>
      <c r="SXF37" s="54" t="s">
        <v>83</v>
      </c>
      <c r="SXG37" s="55"/>
      <c r="SXH37" s="49">
        <f>SXH35*10%</f>
        <v>0</v>
      </c>
      <c r="SXI37" s="49">
        <f>SXI35*10%</f>
        <v>0</v>
      </c>
      <c r="SXJ37" s="46"/>
      <c r="SXK37" s="46"/>
      <c r="SXL37" s="51"/>
      <c r="SXM37" s="50"/>
      <c r="SXN37" s="54" t="s">
        <v>83</v>
      </c>
      <c r="SXO37" s="55"/>
      <c r="SXP37" s="49">
        <f>SXP35*10%</f>
        <v>0</v>
      </c>
      <c r="SXQ37" s="49">
        <f>SXQ35*10%</f>
        <v>0</v>
      </c>
      <c r="SXR37" s="46"/>
      <c r="SXS37" s="46"/>
      <c r="SXT37" s="51"/>
      <c r="SXU37" s="50"/>
      <c r="SXV37" s="54" t="s">
        <v>83</v>
      </c>
      <c r="SXW37" s="55"/>
      <c r="SXX37" s="49">
        <f>SXX35*10%</f>
        <v>0</v>
      </c>
      <c r="SXY37" s="49">
        <f>SXY35*10%</f>
        <v>0</v>
      </c>
      <c r="SXZ37" s="46"/>
      <c r="SYA37" s="46"/>
      <c r="SYB37" s="51"/>
      <c r="SYC37" s="50"/>
      <c r="SYD37" s="54" t="s">
        <v>83</v>
      </c>
      <c r="SYE37" s="55"/>
      <c r="SYF37" s="49">
        <f>SYF35*10%</f>
        <v>0</v>
      </c>
      <c r="SYG37" s="49">
        <f>SYG35*10%</f>
        <v>0</v>
      </c>
      <c r="SYH37" s="46"/>
      <c r="SYI37" s="46"/>
      <c r="SYJ37" s="51"/>
      <c r="SYK37" s="50"/>
      <c r="SYL37" s="54" t="s">
        <v>83</v>
      </c>
      <c r="SYM37" s="55"/>
      <c r="SYN37" s="49">
        <f>SYN35*10%</f>
        <v>0</v>
      </c>
      <c r="SYO37" s="49">
        <f>SYO35*10%</f>
        <v>0</v>
      </c>
      <c r="SYP37" s="46"/>
      <c r="SYQ37" s="46"/>
      <c r="SYR37" s="51"/>
      <c r="SYS37" s="50"/>
      <c r="SYT37" s="54" t="s">
        <v>83</v>
      </c>
      <c r="SYU37" s="55"/>
      <c r="SYV37" s="49">
        <f>SYV35*10%</f>
        <v>0</v>
      </c>
      <c r="SYW37" s="49">
        <f>SYW35*10%</f>
        <v>0</v>
      </c>
      <c r="SYX37" s="46"/>
      <c r="SYY37" s="46"/>
      <c r="SYZ37" s="51"/>
      <c r="SZA37" s="50"/>
      <c r="SZB37" s="54" t="s">
        <v>83</v>
      </c>
      <c r="SZC37" s="55"/>
      <c r="SZD37" s="49">
        <f>SZD35*10%</f>
        <v>0</v>
      </c>
      <c r="SZE37" s="49">
        <f>SZE35*10%</f>
        <v>0</v>
      </c>
      <c r="SZF37" s="46"/>
      <c r="SZG37" s="46"/>
      <c r="SZH37" s="51"/>
      <c r="SZI37" s="50"/>
      <c r="SZJ37" s="54" t="s">
        <v>83</v>
      </c>
      <c r="SZK37" s="55"/>
      <c r="SZL37" s="49">
        <f>SZL35*10%</f>
        <v>0</v>
      </c>
      <c r="SZM37" s="49">
        <f>SZM35*10%</f>
        <v>0</v>
      </c>
      <c r="SZN37" s="46"/>
      <c r="SZO37" s="46"/>
      <c r="SZP37" s="51"/>
      <c r="SZQ37" s="50"/>
      <c r="SZR37" s="54" t="s">
        <v>83</v>
      </c>
      <c r="SZS37" s="55"/>
      <c r="SZT37" s="49">
        <f>SZT35*10%</f>
        <v>0</v>
      </c>
      <c r="SZU37" s="49">
        <f>SZU35*10%</f>
        <v>0</v>
      </c>
      <c r="SZV37" s="46"/>
      <c r="SZW37" s="46"/>
      <c r="SZX37" s="51"/>
      <c r="SZY37" s="50"/>
      <c r="SZZ37" s="54" t="s">
        <v>83</v>
      </c>
      <c r="TAA37" s="55"/>
      <c r="TAB37" s="49">
        <f>TAB35*10%</f>
        <v>0</v>
      </c>
      <c r="TAC37" s="49">
        <f>TAC35*10%</f>
        <v>0</v>
      </c>
      <c r="TAD37" s="46"/>
      <c r="TAE37" s="46"/>
      <c r="TAF37" s="51"/>
      <c r="TAG37" s="50"/>
      <c r="TAH37" s="54" t="s">
        <v>83</v>
      </c>
      <c r="TAI37" s="55"/>
      <c r="TAJ37" s="49">
        <f>TAJ35*10%</f>
        <v>0</v>
      </c>
      <c r="TAK37" s="49">
        <f>TAK35*10%</f>
        <v>0</v>
      </c>
      <c r="TAL37" s="46"/>
      <c r="TAM37" s="46"/>
      <c r="TAN37" s="51"/>
      <c r="TAO37" s="50"/>
      <c r="TAP37" s="54" t="s">
        <v>83</v>
      </c>
      <c r="TAQ37" s="55"/>
      <c r="TAR37" s="49">
        <f>TAR35*10%</f>
        <v>0</v>
      </c>
      <c r="TAS37" s="49">
        <f>TAS35*10%</f>
        <v>0</v>
      </c>
      <c r="TAT37" s="46"/>
      <c r="TAU37" s="46"/>
      <c r="TAV37" s="51"/>
      <c r="TAW37" s="50"/>
      <c r="TAX37" s="54" t="s">
        <v>83</v>
      </c>
      <c r="TAY37" s="55"/>
      <c r="TAZ37" s="49">
        <f>TAZ35*10%</f>
        <v>0</v>
      </c>
      <c r="TBA37" s="49">
        <f>TBA35*10%</f>
        <v>0</v>
      </c>
      <c r="TBB37" s="46"/>
      <c r="TBC37" s="46"/>
      <c r="TBD37" s="51"/>
      <c r="TBE37" s="50"/>
      <c r="TBF37" s="54" t="s">
        <v>83</v>
      </c>
      <c r="TBG37" s="55"/>
      <c r="TBH37" s="49">
        <f>TBH35*10%</f>
        <v>0</v>
      </c>
      <c r="TBI37" s="49">
        <f>TBI35*10%</f>
        <v>0</v>
      </c>
      <c r="TBJ37" s="46"/>
      <c r="TBK37" s="46"/>
      <c r="TBL37" s="51"/>
      <c r="TBM37" s="50"/>
      <c r="TBN37" s="54" t="s">
        <v>83</v>
      </c>
      <c r="TBO37" s="55"/>
      <c r="TBP37" s="49">
        <f>TBP35*10%</f>
        <v>0</v>
      </c>
      <c r="TBQ37" s="49">
        <f>TBQ35*10%</f>
        <v>0</v>
      </c>
      <c r="TBR37" s="46"/>
      <c r="TBS37" s="46"/>
      <c r="TBT37" s="51"/>
      <c r="TBU37" s="50"/>
      <c r="TBV37" s="54" t="s">
        <v>83</v>
      </c>
      <c r="TBW37" s="55"/>
      <c r="TBX37" s="49">
        <f>TBX35*10%</f>
        <v>0</v>
      </c>
      <c r="TBY37" s="49">
        <f>TBY35*10%</f>
        <v>0</v>
      </c>
      <c r="TBZ37" s="46"/>
      <c r="TCA37" s="46"/>
      <c r="TCB37" s="51"/>
      <c r="TCC37" s="50"/>
      <c r="TCD37" s="54" t="s">
        <v>83</v>
      </c>
      <c r="TCE37" s="55"/>
      <c r="TCF37" s="49">
        <f>TCF35*10%</f>
        <v>0</v>
      </c>
      <c r="TCG37" s="49">
        <f>TCG35*10%</f>
        <v>0</v>
      </c>
      <c r="TCH37" s="46"/>
      <c r="TCI37" s="46"/>
      <c r="TCJ37" s="51"/>
      <c r="TCK37" s="50"/>
      <c r="TCL37" s="54" t="s">
        <v>83</v>
      </c>
      <c r="TCM37" s="55"/>
      <c r="TCN37" s="49">
        <f>TCN35*10%</f>
        <v>0</v>
      </c>
      <c r="TCO37" s="49">
        <f>TCO35*10%</f>
        <v>0</v>
      </c>
      <c r="TCP37" s="46"/>
      <c r="TCQ37" s="46"/>
      <c r="TCR37" s="51"/>
      <c r="TCS37" s="50"/>
      <c r="TCT37" s="54" t="s">
        <v>83</v>
      </c>
      <c r="TCU37" s="55"/>
      <c r="TCV37" s="49">
        <f>TCV35*10%</f>
        <v>0</v>
      </c>
      <c r="TCW37" s="49">
        <f>TCW35*10%</f>
        <v>0</v>
      </c>
      <c r="TCX37" s="46"/>
      <c r="TCY37" s="46"/>
      <c r="TCZ37" s="51"/>
      <c r="TDA37" s="50"/>
      <c r="TDB37" s="54" t="s">
        <v>83</v>
      </c>
      <c r="TDC37" s="55"/>
      <c r="TDD37" s="49">
        <f>TDD35*10%</f>
        <v>0</v>
      </c>
      <c r="TDE37" s="49">
        <f>TDE35*10%</f>
        <v>0</v>
      </c>
      <c r="TDF37" s="46"/>
      <c r="TDG37" s="46"/>
      <c r="TDH37" s="51"/>
      <c r="TDI37" s="50"/>
      <c r="TDJ37" s="54" t="s">
        <v>83</v>
      </c>
      <c r="TDK37" s="55"/>
      <c r="TDL37" s="49">
        <f>TDL35*10%</f>
        <v>0</v>
      </c>
      <c r="TDM37" s="49">
        <f>TDM35*10%</f>
        <v>0</v>
      </c>
      <c r="TDN37" s="46"/>
      <c r="TDO37" s="46"/>
      <c r="TDP37" s="51"/>
      <c r="TDQ37" s="50"/>
      <c r="TDR37" s="54" t="s">
        <v>83</v>
      </c>
      <c r="TDS37" s="55"/>
      <c r="TDT37" s="49">
        <f>TDT35*10%</f>
        <v>0</v>
      </c>
      <c r="TDU37" s="49">
        <f>TDU35*10%</f>
        <v>0</v>
      </c>
      <c r="TDV37" s="46"/>
      <c r="TDW37" s="46"/>
      <c r="TDX37" s="51"/>
      <c r="TDY37" s="50"/>
      <c r="TDZ37" s="54" t="s">
        <v>83</v>
      </c>
      <c r="TEA37" s="55"/>
      <c r="TEB37" s="49">
        <f>TEB35*10%</f>
        <v>0</v>
      </c>
      <c r="TEC37" s="49">
        <f>TEC35*10%</f>
        <v>0</v>
      </c>
      <c r="TED37" s="46"/>
      <c r="TEE37" s="46"/>
      <c r="TEF37" s="51"/>
      <c r="TEG37" s="50"/>
      <c r="TEH37" s="54" t="s">
        <v>83</v>
      </c>
      <c r="TEI37" s="55"/>
      <c r="TEJ37" s="49">
        <f>TEJ35*10%</f>
        <v>0</v>
      </c>
      <c r="TEK37" s="49">
        <f>TEK35*10%</f>
        <v>0</v>
      </c>
      <c r="TEL37" s="46"/>
      <c r="TEM37" s="46"/>
      <c r="TEN37" s="51"/>
      <c r="TEO37" s="50"/>
      <c r="TEP37" s="54" t="s">
        <v>83</v>
      </c>
      <c r="TEQ37" s="55"/>
      <c r="TER37" s="49">
        <f>TER35*10%</f>
        <v>0</v>
      </c>
      <c r="TES37" s="49">
        <f>TES35*10%</f>
        <v>0</v>
      </c>
      <c r="TET37" s="46"/>
      <c r="TEU37" s="46"/>
      <c r="TEV37" s="51"/>
      <c r="TEW37" s="50"/>
      <c r="TEX37" s="54" t="s">
        <v>83</v>
      </c>
      <c r="TEY37" s="55"/>
      <c r="TEZ37" s="49">
        <f>TEZ35*10%</f>
        <v>0</v>
      </c>
      <c r="TFA37" s="49">
        <f>TFA35*10%</f>
        <v>0</v>
      </c>
      <c r="TFB37" s="46"/>
      <c r="TFC37" s="46"/>
      <c r="TFD37" s="51"/>
      <c r="TFE37" s="50"/>
      <c r="TFF37" s="54" t="s">
        <v>83</v>
      </c>
      <c r="TFG37" s="55"/>
      <c r="TFH37" s="49">
        <f>TFH35*10%</f>
        <v>0</v>
      </c>
      <c r="TFI37" s="49">
        <f>TFI35*10%</f>
        <v>0</v>
      </c>
      <c r="TFJ37" s="46"/>
      <c r="TFK37" s="46"/>
      <c r="TFL37" s="51"/>
      <c r="TFM37" s="50"/>
      <c r="TFN37" s="54" t="s">
        <v>83</v>
      </c>
      <c r="TFO37" s="55"/>
      <c r="TFP37" s="49">
        <f>TFP35*10%</f>
        <v>0</v>
      </c>
      <c r="TFQ37" s="49">
        <f>TFQ35*10%</f>
        <v>0</v>
      </c>
      <c r="TFR37" s="46"/>
      <c r="TFS37" s="46"/>
      <c r="TFT37" s="51"/>
      <c r="TFU37" s="50"/>
      <c r="TFV37" s="54" t="s">
        <v>83</v>
      </c>
      <c r="TFW37" s="55"/>
      <c r="TFX37" s="49">
        <f>TFX35*10%</f>
        <v>0</v>
      </c>
      <c r="TFY37" s="49">
        <f>TFY35*10%</f>
        <v>0</v>
      </c>
      <c r="TFZ37" s="46"/>
      <c r="TGA37" s="46"/>
      <c r="TGB37" s="51"/>
      <c r="TGC37" s="50"/>
      <c r="TGD37" s="54" t="s">
        <v>83</v>
      </c>
      <c r="TGE37" s="55"/>
      <c r="TGF37" s="49">
        <f>TGF35*10%</f>
        <v>0</v>
      </c>
      <c r="TGG37" s="49">
        <f>TGG35*10%</f>
        <v>0</v>
      </c>
      <c r="TGH37" s="46"/>
      <c r="TGI37" s="46"/>
      <c r="TGJ37" s="51"/>
      <c r="TGK37" s="50"/>
      <c r="TGL37" s="54" t="s">
        <v>83</v>
      </c>
      <c r="TGM37" s="55"/>
      <c r="TGN37" s="49">
        <f>TGN35*10%</f>
        <v>0</v>
      </c>
      <c r="TGO37" s="49">
        <f>TGO35*10%</f>
        <v>0</v>
      </c>
      <c r="TGP37" s="46"/>
      <c r="TGQ37" s="46"/>
      <c r="TGR37" s="51"/>
      <c r="TGS37" s="50"/>
      <c r="TGT37" s="54" t="s">
        <v>83</v>
      </c>
      <c r="TGU37" s="55"/>
      <c r="TGV37" s="49">
        <f>TGV35*10%</f>
        <v>0</v>
      </c>
      <c r="TGW37" s="49">
        <f>TGW35*10%</f>
        <v>0</v>
      </c>
      <c r="TGX37" s="46"/>
      <c r="TGY37" s="46"/>
      <c r="TGZ37" s="51"/>
      <c r="THA37" s="50"/>
      <c r="THB37" s="54" t="s">
        <v>83</v>
      </c>
      <c r="THC37" s="55"/>
      <c r="THD37" s="49">
        <f>THD35*10%</f>
        <v>0</v>
      </c>
      <c r="THE37" s="49">
        <f>THE35*10%</f>
        <v>0</v>
      </c>
      <c r="THF37" s="46"/>
      <c r="THG37" s="46"/>
      <c r="THH37" s="51"/>
      <c r="THI37" s="50"/>
      <c r="THJ37" s="54" t="s">
        <v>83</v>
      </c>
      <c r="THK37" s="55"/>
      <c r="THL37" s="49">
        <f>THL35*10%</f>
        <v>0</v>
      </c>
      <c r="THM37" s="49">
        <f>THM35*10%</f>
        <v>0</v>
      </c>
      <c r="THN37" s="46"/>
      <c r="THO37" s="46"/>
      <c r="THP37" s="51"/>
      <c r="THQ37" s="50"/>
      <c r="THR37" s="54" t="s">
        <v>83</v>
      </c>
      <c r="THS37" s="55"/>
      <c r="THT37" s="49">
        <f>THT35*10%</f>
        <v>0</v>
      </c>
      <c r="THU37" s="49">
        <f>THU35*10%</f>
        <v>0</v>
      </c>
      <c r="THV37" s="46"/>
      <c r="THW37" s="46"/>
      <c r="THX37" s="51"/>
      <c r="THY37" s="50"/>
      <c r="THZ37" s="54" t="s">
        <v>83</v>
      </c>
      <c r="TIA37" s="55"/>
      <c r="TIB37" s="49">
        <f>TIB35*10%</f>
        <v>0</v>
      </c>
      <c r="TIC37" s="49">
        <f>TIC35*10%</f>
        <v>0</v>
      </c>
      <c r="TID37" s="46"/>
      <c r="TIE37" s="46"/>
      <c r="TIF37" s="51"/>
      <c r="TIG37" s="50"/>
      <c r="TIH37" s="54" t="s">
        <v>83</v>
      </c>
      <c r="TII37" s="55"/>
      <c r="TIJ37" s="49">
        <f>TIJ35*10%</f>
        <v>0</v>
      </c>
      <c r="TIK37" s="49">
        <f>TIK35*10%</f>
        <v>0</v>
      </c>
      <c r="TIL37" s="46"/>
      <c r="TIM37" s="46"/>
      <c r="TIN37" s="51"/>
      <c r="TIO37" s="50"/>
      <c r="TIP37" s="54" t="s">
        <v>83</v>
      </c>
      <c r="TIQ37" s="55"/>
      <c r="TIR37" s="49">
        <f>TIR35*10%</f>
        <v>0</v>
      </c>
      <c r="TIS37" s="49">
        <f>TIS35*10%</f>
        <v>0</v>
      </c>
      <c r="TIT37" s="46"/>
      <c r="TIU37" s="46"/>
      <c r="TIV37" s="51"/>
      <c r="TIW37" s="50"/>
      <c r="TIX37" s="54" t="s">
        <v>83</v>
      </c>
      <c r="TIY37" s="55"/>
      <c r="TIZ37" s="49">
        <f>TIZ35*10%</f>
        <v>0</v>
      </c>
      <c r="TJA37" s="49">
        <f>TJA35*10%</f>
        <v>0</v>
      </c>
      <c r="TJB37" s="46"/>
      <c r="TJC37" s="46"/>
      <c r="TJD37" s="51"/>
      <c r="TJE37" s="50"/>
      <c r="TJF37" s="54" t="s">
        <v>83</v>
      </c>
      <c r="TJG37" s="55"/>
      <c r="TJH37" s="49">
        <f>TJH35*10%</f>
        <v>0</v>
      </c>
      <c r="TJI37" s="49">
        <f>TJI35*10%</f>
        <v>0</v>
      </c>
      <c r="TJJ37" s="46"/>
      <c r="TJK37" s="46"/>
      <c r="TJL37" s="51"/>
      <c r="TJM37" s="50"/>
      <c r="TJN37" s="54" t="s">
        <v>83</v>
      </c>
      <c r="TJO37" s="55"/>
      <c r="TJP37" s="49">
        <f>TJP35*10%</f>
        <v>0</v>
      </c>
      <c r="TJQ37" s="49">
        <f>TJQ35*10%</f>
        <v>0</v>
      </c>
      <c r="TJR37" s="46"/>
      <c r="TJS37" s="46"/>
      <c r="TJT37" s="51"/>
      <c r="TJU37" s="50"/>
      <c r="TJV37" s="54" t="s">
        <v>83</v>
      </c>
      <c r="TJW37" s="55"/>
      <c r="TJX37" s="49">
        <f>TJX35*10%</f>
        <v>0</v>
      </c>
      <c r="TJY37" s="49">
        <f>TJY35*10%</f>
        <v>0</v>
      </c>
      <c r="TJZ37" s="46"/>
      <c r="TKA37" s="46"/>
      <c r="TKB37" s="51"/>
      <c r="TKC37" s="50"/>
      <c r="TKD37" s="54" t="s">
        <v>83</v>
      </c>
      <c r="TKE37" s="55"/>
      <c r="TKF37" s="49">
        <f>TKF35*10%</f>
        <v>0</v>
      </c>
      <c r="TKG37" s="49">
        <f>TKG35*10%</f>
        <v>0</v>
      </c>
      <c r="TKH37" s="46"/>
      <c r="TKI37" s="46"/>
      <c r="TKJ37" s="51"/>
      <c r="TKK37" s="50"/>
      <c r="TKL37" s="54" t="s">
        <v>83</v>
      </c>
      <c r="TKM37" s="55"/>
      <c r="TKN37" s="49">
        <f>TKN35*10%</f>
        <v>0</v>
      </c>
      <c r="TKO37" s="49">
        <f>TKO35*10%</f>
        <v>0</v>
      </c>
      <c r="TKP37" s="46"/>
      <c r="TKQ37" s="46"/>
      <c r="TKR37" s="51"/>
      <c r="TKS37" s="50"/>
      <c r="TKT37" s="54" t="s">
        <v>83</v>
      </c>
      <c r="TKU37" s="55"/>
      <c r="TKV37" s="49">
        <f>TKV35*10%</f>
        <v>0</v>
      </c>
      <c r="TKW37" s="49">
        <f>TKW35*10%</f>
        <v>0</v>
      </c>
      <c r="TKX37" s="46"/>
      <c r="TKY37" s="46"/>
      <c r="TKZ37" s="51"/>
      <c r="TLA37" s="50"/>
      <c r="TLB37" s="54" t="s">
        <v>83</v>
      </c>
      <c r="TLC37" s="55"/>
      <c r="TLD37" s="49">
        <f>TLD35*10%</f>
        <v>0</v>
      </c>
      <c r="TLE37" s="49">
        <f>TLE35*10%</f>
        <v>0</v>
      </c>
      <c r="TLF37" s="46"/>
      <c r="TLG37" s="46"/>
      <c r="TLH37" s="51"/>
      <c r="TLI37" s="50"/>
      <c r="TLJ37" s="54" t="s">
        <v>83</v>
      </c>
      <c r="TLK37" s="55"/>
      <c r="TLL37" s="49">
        <f>TLL35*10%</f>
        <v>0</v>
      </c>
      <c r="TLM37" s="49">
        <f>TLM35*10%</f>
        <v>0</v>
      </c>
      <c r="TLN37" s="46"/>
      <c r="TLO37" s="46"/>
      <c r="TLP37" s="51"/>
      <c r="TLQ37" s="50"/>
      <c r="TLR37" s="54" t="s">
        <v>83</v>
      </c>
      <c r="TLS37" s="55"/>
      <c r="TLT37" s="49">
        <f>TLT35*10%</f>
        <v>0</v>
      </c>
      <c r="TLU37" s="49">
        <f>TLU35*10%</f>
        <v>0</v>
      </c>
      <c r="TLV37" s="46"/>
      <c r="TLW37" s="46"/>
      <c r="TLX37" s="51"/>
      <c r="TLY37" s="50"/>
      <c r="TLZ37" s="54" t="s">
        <v>83</v>
      </c>
      <c r="TMA37" s="55"/>
      <c r="TMB37" s="49">
        <f>TMB35*10%</f>
        <v>0</v>
      </c>
      <c r="TMC37" s="49">
        <f>TMC35*10%</f>
        <v>0</v>
      </c>
      <c r="TMD37" s="46"/>
      <c r="TME37" s="46"/>
      <c r="TMF37" s="51"/>
      <c r="TMG37" s="50"/>
      <c r="TMH37" s="54" t="s">
        <v>83</v>
      </c>
      <c r="TMI37" s="55"/>
      <c r="TMJ37" s="49">
        <f>TMJ35*10%</f>
        <v>0</v>
      </c>
      <c r="TMK37" s="49">
        <f>TMK35*10%</f>
        <v>0</v>
      </c>
      <c r="TML37" s="46"/>
      <c r="TMM37" s="46"/>
      <c r="TMN37" s="51"/>
      <c r="TMO37" s="50"/>
      <c r="TMP37" s="54" t="s">
        <v>83</v>
      </c>
      <c r="TMQ37" s="55"/>
      <c r="TMR37" s="49">
        <f>TMR35*10%</f>
        <v>0</v>
      </c>
      <c r="TMS37" s="49">
        <f>TMS35*10%</f>
        <v>0</v>
      </c>
      <c r="TMT37" s="46"/>
      <c r="TMU37" s="46"/>
      <c r="TMV37" s="51"/>
      <c r="TMW37" s="50"/>
      <c r="TMX37" s="54" t="s">
        <v>83</v>
      </c>
      <c r="TMY37" s="55"/>
      <c r="TMZ37" s="49">
        <f>TMZ35*10%</f>
        <v>0</v>
      </c>
      <c r="TNA37" s="49">
        <f>TNA35*10%</f>
        <v>0</v>
      </c>
      <c r="TNB37" s="46"/>
      <c r="TNC37" s="46"/>
      <c r="TND37" s="51"/>
      <c r="TNE37" s="50"/>
      <c r="TNF37" s="54" t="s">
        <v>83</v>
      </c>
      <c r="TNG37" s="55"/>
      <c r="TNH37" s="49">
        <f>TNH35*10%</f>
        <v>0</v>
      </c>
      <c r="TNI37" s="49">
        <f>TNI35*10%</f>
        <v>0</v>
      </c>
      <c r="TNJ37" s="46"/>
      <c r="TNK37" s="46"/>
      <c r="TNL37" s="51"/>
      <c r="TNM37" s="50"/>
      <c r="TNN37" s="54" t="s">
        <v>83</v>
      </c>
      <c r="TNO37" s="55"/>
      <c r="TNP37" s="49">
        <f>TNP35*10%</f>
        <v>0</v>
      </c>
      <c r="TNQ37" s="49">
        <f>TNQ35*10%</f>
        <v>0</v>
      </c>
      <c r="TNR37" s="46"/>
      <c r="TNS37" s="46"/>
      <c r="TNT37" s="51"/>
      <c r="TNU37" s="50"/>
      <c r="TNV37" s="54" t="s">
        <v>83</v>
      </c>
      <c r="TNW37" s="55"/>
      <c r="TNX37" s="49">
        <f>TNX35*10%</f>
        <v>0</v>
      </c>
      <c r="TNY37" s="49">
        <f>TNY35*10%</f>
        <v>0</v>
      </c>
      <c r="TNZ37" s="46"/>
      <c r="TOA37" s="46"/>
      <c r="TOB37" s="51"/>
      <c r="TOC37" s="50"/>
      <c r="TOD37" s="54" t="s">
        <v>83</v>
      </c>
      <c r="TOE37" s="55"/>
      <c r="TOF37" s="49">
        <f>TOF35*10%</f>
        <v>0</v>
      </c>
      <c r="TOG37" s="49">
        <f>TOG35*10%</f>
        <v>0</v>
      </c>
      <c r="TOH37" s="46"/>
      <c r="TOI37" s="46"/>
      <c r="TOJ37" s="51"/>
      <c r="TOK37" s="50"/>
      <c r="TOL37" s="54" t="s">
        <v>83</v>
      </c>
      <c r="TOM37" s="55"/>
      <c r="TON37" s="49">
        <f>TON35*10%</f>
        <v>0</v>
      </c>
      <c r="TOO37" s="49">
        <f>TOO35*10%</f>
        <v>0</v>
      </c>
      <c r="TOP37" s="46"/>
      <c r="TOQ37" s="46"/>
      <c r="TOR37" s="51"/>
      <c r="TOS37" s="50"/>
      <c r="TOT37" s="54" t="s">
        <v>83</v>
      </c>
      <c r="TOU37" s="55"/>
      <c r="TOV37" s="49">
        <f>TOV35*10%</f>
        <v>0</v>
      </c>
      <c r="TOW37" s="49">
        <f>TOW35*10%</f>
        <v>0</v>
      </c>
      <c r="TOX37" s="46"/>
      <c r="TOY37" s="46"/>
      <c r="TOZ37" s="51"/>
      <c r="TPA37" s="50"/>
      <c r="TPB37" s="54" t="s">
        <v>83</v>
      </c>
      <c r="TPC37" s="55"/>
      <c r="TPD37" s="49">
        <f>TPD35*10%</f>
        <v>0</v>
      </c>
      <c r="TPE37" s="49">
        <f>TPE35*10%</f>
        <v>0</v>
      </c>
      <c r="TPF37" s="46"/>
      <c r="TPG37" s="46"/>
      <c r="TPH37" s="51"/>
      <c r="TPI37" s="50"/>
      <c r="TPJ37" s="54" t="s">
        <v>83</v>
      </c>
      <c r="TPK37" s="55"/>
      <c r="TPL37" s="49">
        <f>TPL35*10%</f>
        <v>0</v>
      </c>
      <c r="TPM37" s="49">
        <f>TPM35*10%</f>
        <v>0</v>
      </c>
      <c r="TPN37" s="46"/>
      <c r="TPO37" s="46"/>
      <c r="TPP37" s="51"/>
      <c r="TPQ37" s="50"/>
      <c r="TPR37" s="54" t="s">
        <v>83</v>
      </c>
      <c r="TPS37" s="55"/>
      <c r="TPT37" s="49">
        <f>TPT35*10%</f>
        <v>0</v>
      </c>
      <c r="TPU37" s="49">
        <f>TPU35*10%</f>
        <v>0</v>
      </c>
      <c r="TPV37" s="46"/>
      <c r="TPW37" s="46"/>
      <c r="TPX37" s="51"/>
      <c r="TPY37" s="50"/>
      <c r="TPZ37" s="54" t="s">
        <v>83</v>
      </c>
      <c r="TQA37" s="55"/>
      <c r="TQB37" s="49">
        <f>TQB35*10%</f>
        <v>0</v>
      </c>
      <c r="TQC37" s="49">
        <f>TQC35*10%</f>
        <v>0</v>
      </c>
      <c r="TQD37" s="46"/>
      <c r="TQE37" s="46"/>
      <c r="TQF37" s="51"/>
      <c r="TQG37" s="50"/>
      <c r="TQH37" s="54" t="s">
        <v>83</v>
      </c>
      <c r="TQI37" s="55"/>
      <c r="TQJ37" s="49">
        <f>TQJ35*10%</f>
        <v>0</v>
      </c>
      <c r="TQK37" s="49">
        <f>TQK35*10%</f>
        <v>0</v>
      </c>
      <c r="TQL37" s="46"/>
      <c r="TQM37" s="46"/>
      <c r="TQN37" s="51"/>
      <c r="TQO37" s="50"/>
      <c r="TQP37" s="54" t="s">
        <v>83</v>
      </c>
      <c r="TQQ37" s="55"/>
      <c r="TQR37" s="49">
        <f>TQR35*10%</f>
        <v>0</v>
      </c>
      <c r="TQS37" s="49">
        <f>TQS35*10%</f>
        <v>0</v>
      </c>
      <c r="TQT37" s="46"/>
      <c r="TQU37" s="46"/>
      <c r="TQV37" s="51"/>
      <c r="TQW37" s="50"/>
      <c r="TQX37" s="54" t="s">
        <v>83</v>
      </c>
      <c r="TQY37" s="55"/>
      <c r="TQZ37" s="49">
        <f>TQZ35*10%</f>
        <v>0</v>
      </c>
      <c r="TRA37" s="49">
        <f>TRA35*10%</f>
        <v>0</v>
      </c>
      <c r="TRB37" s="46"/>
      <c r="TRC37" s="46"/>
      <c r="TRD37" s="51"/>
      <c r="TRE37" s="50"/>
      <c r="TRF37" s="54" t="s">
        <v>83</v>
      </c>
      <c r="TRG37" s="55"/>
      <c r="TRH37" s="49">
        <f>TRH35*10%</f>
        <v>0</v>
      </c>
      <c r="TRI37" s="49">
        <f>TRI35*10%</f>
        <v>0</v>
      </c>
      <c r="TRJ37" s="46"/>
      <c r="TRK37" s="46"/>
      <c r="TRL37" s="51"/>
      <c r="TRM37" s="50"/>
      <c r="TRN37" s="54" t="s">
        <v>83</v>
      </c>
      <c r="TRO37" s="55"/>
      <c r="TRP37" s="49">
        <f>TRP35*10%</f>
        <v>0</v>
      </c>
      <c r="TRQ37" s="49">
        <f>TRQ35*10%</f>
        <v>0</v>
      </c>
      <c r="TRR37" s="46"/>
      <c r="TRS37" s="46"/>
      <c r="TRT37" s="51"/>
      <c r="TRU37" s="50"/>
      <c r="TRV37" s="54" t="s">
        <v>83</v>
      </c>
      <c r="TRW37" s="55"/>
      <c r="TRX37" s="49">
        <f>TRX35*10%</f>
        <v>0</v>
      </c>
      <c r="TRY37" s="49">
        <f>TRY35*10%</f>
        <v>0</v>
      </c>
      <c r="TRZ37" s="46"/>
      <c r="TSA37" s="46"/>
      <c r="TSB37" s="51"/>
      <c r="TSC37" s="50"/>
      <c r="TSD37" s="54" t="s">
        <v>83</v>
      </c>
      <c r="TSE37" s="55"/>
      <c r="TSF37" s="49">
        <f>TSF35*10%</f>
        <v>0</v>
      </c>
      <c r="TSG37" s="49">
        <f>TSG35*10%</f>
        <v>0</v>
      </c>
      <c r="TSH37" s="46"/>
      <c r="TSI37" s="46"/>
      <c r="TSJ37" s="51"/>
      <c r="TSK37" s="50"/>
      <c r="TSL37" s="54" t="s">
        <v>83</v>
      </c>
      <c r="TSM37" s="55"/>
      <c r="TSN37" s="49">
        <f>TSN35*10%</f>
        <v>0</v>
      </c>
      <c r="TSO37" s="49">
        <f>TSO35*10%</f>
        <v>0</v>
      </c>
      <c r="TSP37" s="46"/>
      <c r="TSQ37" s="46"/>
      <c r="TSR37" s="51"/>
      <c r="TSS37" s="50"/>
      <c r="TST37" s="54" t="s">
        <v>83</v>
      </c>
      <c r="TSU37" s="55"/>
      <c r="TSV37" s="49">
        <f>TSV35*10%</f>
        <v>0</v>
      </c>
      <c r="TSW37" s="49">
        <f>TSW35*10%</f>
        <v>0</v>
      </c>
      <c r="TSX37" s="46"/>
      <c r="TSY37" s="46"/>
      <c r="TSZ37" s="51"/>
      <c r="TTA37" s="50"/>
      <c r="TTB37" s="54" t="s">
        <v>83</v>
      </c>
      <c r="TTC37" s="55"/>
      <c r="TTD37" s="49">
        <f>TTD35*10%</f>
        <v>0</v>
      </c>
      <c r="TTE37" s="49">
        <f>TTE35*10%</f>
        <v>0</v>
      </c>
      <c r="TTF37" s="46"/>
      <c r="TTG37" s="46"/>
      <c r="TTH37" s="51"/>
      <c r="TTI37" s="50"/>
      <c r="TTJ37" s="54" t="s">
        <v>83</v>
      </c>
      <c r="TTK37" s="55"/>
      <c r="TTL37" s="49">
        <f>TTL35*10%</f>
        <v>0</v>
      </c>
      <c r="TTM37" s="49">
        <f>TTM35*10%</f>
        <v>0</v>
      </c>
      <c r="TTN37" s="46"/>
      <c r="TTO37" s="46"/>
      <c r="TTP37" s="51"/>
      <c r="TTQ37" s="50"/>
      <c r="TTR37" s="54" t="s">
        <v>83</v>
      </c>
      <c r="TTS37" s="55"/>
      <c r="TTT37" s="49">
        <f>TTT35*10%</f>
        <v>0</v>
      </c>
      <c r="TTU37" s="49">
        <f>TTU35*10%</f>
        <v>0</v>
      </c>
      <c r="TTV37" s="46"/>
      <c r="TTW37" s="46"/>
      <c r="TTX37" s="51"/>
      <c r="TTY37" s="50"/>
      <c r="TTZ37" s="54" t="s">
        <v>83</v>
      </c>
      <c r="TUA37" s="55"/>
      <c r="TUB37" s="49">
        <f>TUB35*10%</f>
        <v>0</v>
      </c>
      <c r="TUC37" s="49">
        <f>TUC35*10%</f>
        <v>0</v>
      </c>
      <c r="TUD37" s="46"/>
      <c r="TUE37" s="46"/>
      <c r="TUF37" s="51"/>
      <c r="TUG37" s="50"/>
      <c r="TUH37" s="54" t="s">
        <v>83</v>
      </c>
      <c r="TUI37" s="55"/>
      <c r="TUJ37" s="49">
        <f>TUJ35*10%</f>
        <v>0</v>
      </c>
      <c r="TUK37" s="49">
        <f>TUK35*10%</f>
        <v>0</v>
      </c>
      <c r="TUL37" s="46"/>
      <c r="TUM37" s="46"/>
      <c r="TUN37" s="51"/>
      <c r="TUO37" s="50"/>
      <c r="TUP37" s="54" t="s">
        <v>83</v>
      </c>
      <c r="TUQ37" s="55"/>
      <c r="TUR37" s="49">
        <f>TUR35*10%</f>
        <v>0</v>
      </c>
      <c r="TUS37" s="49">
        <f>TUS35*10%</f>
        <v>0</v>
      </c>
      <c r="TUT37" s="46"/>
      <c r="TUU37" s="46"/>
      <c r="TUV37" s="51"/>
      <c r="TUW37" s="50"/>
      <c r="TUX37" s="54" t="s">
        <v>83</v>
      </c>
      <c r="TUY37" s="55"/>
      <c r="TUZ37" s="49">
        <f>TUZ35*10%</f>
        <v>0</v>
      </c>
      <c r="TVA37" s="49">
        <f>TVA35*10%</f>
        <v>0</v>
      </c>
      <c r="TVB37" s="46"/>
      <c r="TVC37" s="46"/>
      <c r="TVD37" s="51"/>
      <c r="TVE37" s="50"/>
      <c r="TVF37" s="54" t="s">
        <v>83</v>
      </c>
      <c r="TVG37" s="55"/>
      <c r="TVH37" s="49">
        <f>TVH35*10%</f>
        <v>0</v>
      </c>
      <c r="TVI37" s="49">
        <f>TVI35*10%</f>
        <v>0</v>
      </c>
      <c r="TVJ37" s="46"/>
      <c r="TVK37" s="46"/>
      <c r="TVL37" s="51"/>
      <c r="TVM37" s="50"/>
      <c r="TVN37" s="54" t="s">
        <v>83</v>
      </c>
      <c r="TVO37" s="55"/>
      <c r="TVP37" s="49">
        <f>TVP35*10%</f>
        <v>0</v>
      </c>
      <c r="TVQ37" s="49">
        <f>TVQ35*10%</f>
        <v>0</v>
      </c>
      <c r="TVR37" s="46"/>
      <c r="TVS37" s="46"/>
      <c r="TVT37" s="51"/>
      <c r="TVU37" s="50"/>
      <c r="TVV37" s="54" t="s">
        <v>83</v>
      </c>
      <c r="TVW37" s="55"/>
      <c r="TVX37" s="49">
        <f>TVX35*10%</f>
        <v>0</v>
      </c>
      <c r="TVY37" s="49">
        <f>TVY35*10%</f>
        <v>0</v>
      </c>
      <c r="TVZ37" s="46"/>
      <c r="TWA37" s="46"/>
      <c r="TWB37" s="51"/>
      <c r="TWC37" s="50"/>
      <c r="TWD37" s="54" t="s">
        <v>83</v>
      </c>
      <c r="TWE37" s="55"/>
      <c r="TWF37" s="49">
        <f>TWF35*10%</f>
        <v>0</v>
      </c>
      <c r="TWG37" s="49">
        <f>TWG35*10%</f>
        <v>0</v>
      </c>
      <c r="TWH37" s="46"/>
      <c r="TWI37" s="46"/>
      <c r="TWJ37" s="51"/>
      <c r="TWK37" s="50"/>
      <c r="TWL37" s="54" t="s">
        <v>83</v>
      </c>
      <c r="TWM37" s="55"/>
      <c r="TWN37" s="49">
        <f>TWN35*10%</f>
        <v>0</v>
      </c>
      <c r="TWO37" s="49">
        <f>TWO35*10%</f>
        <v>0</v>
      </c>
      <c r="TWP37" s="46"/>
      <c r="TWQ37" s="46"/>
      <c r="TWR37" s="51"/>
      <c r="TWS37" s="50"/>
      <c r="TWT37" s="54" t="s">
        <v>83</v>
      </c>
      <c r="TWU37" s="55"/>
      <c r="TWV37" s="49">
        <f>TWV35*10%</f>
        <v>0</v>
      </c>
      <c r="TWW37" s="49">
        <f>TWW35*10%</f>
        <v>0</v>
      </c>
      <c r="TWX37" s="46"/>
      <c r="TWY37" s="46"/>
      <c r="TWZ37" s="51"/>
      <c r="TXA37" s="50"/>
      <c r="TXB37" s="54" t="s">
        <v>83</v>
      </c>
      <c r="TXC37" s="55"/>
      <c r="TXD37" s="49">
        <f>TXD35*10%</f>
        <v>0</v>
      </c>
      <c r="TXE37" s="49">
        <f>TXE35*10%</f>
        <v>0</v>
      </c>
      <c r="TXF37" s="46"/>
      <c r="TXG37" s="46"/>
      <c r="TXH37" s="51"/>
      <c r="TXI37" s="50"/>
      <c r="TXJ37" s="54" t="s">
        <v>83</v>
      </c>
      <c r="TXK37" s="55"/>
      <c r="TXL37" s="49">
        <f>TXL35*10%</f>
        <v>0</v>
      </c>
      <c r="TXM37" s="49">
        <f>TXM35*10%</f>
        <v>0</v>
      </c>
      <c r="TXN37" s="46"/>
      <c r="TXO37" s="46"/>
      <c r="TXP37" s="51"/>
      <c r="TXQ37" s="50"/>
      <c r="TXR37" s="54" t="s">
        <v>83</v>
      </c>
      <c r="TXS37" s="55"/>
      <c r="TXT37" s="49">
        <f>TXT35*10%</f>
        <v>0</v>
      </c>
      <c r="TXU37" s="49">
        <f>TXU35*10%</f>
        <v>0</v>
      </c>
      <c r="TXV37" s="46"/>
      <c r="TXW37" s="46"/>
      <c r="TXX37" s="51"/>
      <c r="TXY37" s="50"/>
      <c r="TXZ37" s="54" t="s">
        <v>83</v>
      </c>
      <c r="TYA37" s="55"/>
      <c r="TYB37" s="49">
        <f>TYB35*10%</f>
        <v>0</v>
      </c>
      <c r="TYC37" s="49">
        <f>TYC35*10%</f>
        <v>0</v>
      </c>
      <c r="TYD37" s="46"/>
      <c r="TYE37" s="46"/>
      <c r="TYF37" s="51"/>
      <c r="TYG37" s="50"/>
      <c r="TYH37" s="54" t="s">
        <v>83</v>
      </c>
      <c r="TYI37" s="55"/>
      <c r="TYJ37" s="49">
        <f>TYJ35*10%</f>
        <v>0</v>
      </c>
      <c r="TYK37" s="49">
        <f>TYK35*10%</f>
        <v>0</v>
      </c>
      <c r="TYL37" s="46"/>
      <c r="TYM37" s="46"/>
      <c r="TYN37" s="51"/>
      <c r="TYO37" s="50"/>
      <c r="TYP37" s="54" t="s">
        <v>83</v>
      </c>
      <c r="TYQ37" s="55"/>
      <c r="TYR37" s="49">
        <f>TYR35*10%</f>
        <v>0</v>
      </c>
      <c r="TYS37" s="49">
        <f>TYS35*10%</f>
        <v>0</v>
      </c>
      <c r="TYT37" s="46"/>
      <c r="TYU37" s="46"/>
      <c r="TYV37" s="51"/>
      <c r="TYW37" s="50"/>
      <c r="TYX37" s="54" t="s">
        <v>83</v>
      </c>
      <c r="TYY37" s="55"/>
      <c r="TYZ37" s="49">
        <f>TYZ35*10%</f>
        <v>0</v>
      </c>
      <c r="TZA37" s="49">
        <f>TZA35*10%</f>
        <v>0</v>
      </c>
      <c r="TZB37" s="46"/>
      <c r="TZC37" s="46"/>
      <c r="TZD37" s="51"/>
      <c r="TZE37" s="50"/>
      <c r="TZF37" s="54" t="s">
        <v>83</v>
      </c>
      <c r="TZG37" s="55"/>
      <c r="TZH37" s="49">
        <f>TZH35*10%</f>
        <v>0</v>
      </c>
      <c r="TZI37" s="49">
        <f>TZI35*10%</f>
        <v>0</v>
      </c>
      <c r="TZJ37" s="46"/>
      <c r="TZK37" s="46"/>
      <c r="TZL37" s="51"/>
      <c r="TZM37" s="50"/>
      <c r="TZN37" s="54" t="s">
        <v>83</v>
      </c>
      <c r="TZO37" s="55"/>
      <c r="TZP37" s="49">
        <f>TZP35*10%</f>
        <v>0</v>
      </c>
      <c r="TZQ37" s="49">
        <f>TZQ35*10%</f>
        <v>0</v>
      </c>
      <c r="TZR37" s="46"/>
      <c r="TZS37" s="46"/>
      <c r="TZT37" s="51"/>
      <c r="TZU37" s="50"/>
      <c r="TZV37" s="54" t="s">
        <v>83</v>
      </c>
      <c r="TZW37" s="55"/>
      <c r="TZX37" s="49">
        <f>TZX35*10%</f>
        <v>0</v>
      </c>
      <c r="TZY37" s="49">
        <f>TZY35*10%</f>
        <v>0</v>
      </c>
      <c r="TZZ37" s="46"/>
      <c r="UAA37" s="46"/>
      <c r="UAB37" s="51"/>
      <c r="UAC37" s="50"/>
      <c r="UAD37" s="54" t="s">
        <v>83</v>
      </c>
      <c r="UAE37" s="55"/>
      <c r="UAF37" s="49">
        <f>UAF35*10%</f>
        <v>0</v>
      </c>
      <c r="UAG37" s="49">
        <f>UAG35*10%</f>
        <v>0</v>
      </c>
      <c r="UAH37" s="46"/>
      <c r="UAI37" s="46"/>
      <c r="UAJ37" s="51"/>
      <c r="UAK37" s="50"/>
      <c r="UAL37" s="54" t="s">
        <v>83</v>
      </c>
      <c r="UAM37" s="55"/>
      <c r="UAN37" s="49">
        <f>UAN35*10%</f>
        <v>0</v>
      </c>
      <c r="UAO37" s="49">
        <f>UAO35*10%</f>
        <v>0</v>
      </c>
      <c r="UAP37" s="46"/>
      <c r="UAQ37" s="46"/>
      <c r="UAR37" s="51"/>
      <c r="UAS37" s="50"/>
      <c r="UAT37" s="54" t="s">
        <v>83</v>
      </c>
      <c r="UAU37" s="55"/>
      <c r="UAV37" s="49">
        <f>UAV35*10%</f>
        <v>0</v>
      </c>
      <c r="UAW37" s="49">
        <f>UAW35*10%</f>
        <v>0</v>
      </c>
      <c r="UAX37" s="46"/>
      <c r="UAY37" s="46"/>
      <c r="UAZ37" s="51"/>
      <c r="UBA37" s="50"/>
      <c r="UBB37" s="54" t="s">
        <v>83</v>
      </c>
      <c r="UBC37" s="55"/>
      <c r="UBD37" s="49">
        <f>UBD35*10%</f>
        <v>0</v>
      </c>
      <c r="UBE37" s="49">
        <f>UBE35*10%</f>
        <v>0</v>
      </c>
      <c r="UBF37" s="46"/>
      <c r="UBG37" s="46"/>
      <c r="UBH37" s="51"/>
      <c r="UBI37" s="50"/>
      <c r="UBJ37" s="54" t="s">
        <v>83</v>
      </c>
      <c r="UBK37" s="55"/>
      <c r="UBL37" s="49">
        <f>UBL35*10%</f>
        <v>0</v>
      </c>
      <c r="UBM37" s="49">
        <f>UBM35*10%</f>
        <v>0</v>
      </c>
      <c r="UBN37" s="46"/>
      <c r="UBO37" s="46"/>
      <c r="UBP37" s="51"/>
      <c r="UBQ37" s="50"/>
      <c r="UBR37" s="54" t="s">
        <v>83</v>
      </c>
      <c r="UBS37" s="55"/>
      <c r="UBT37" s="49">
        <f>UBT35*10%</f>
        <v>0</v>
      </c>
      <c r="UBU37" s="49">
        <f>UBU35*10%</f>
        <v>0</v>
      </c>
      <c r="UBV37" s="46"/>
      <c r="UBW37" s="46"/>
      <c r="UBX37" s="51"/>
      <c r="UBY37" s="50"/>
      <c r="UBZ37" s="54" t="s">
        <v>83</v>
      </c>
      <c r="UCA37" s="55"/>
      <c r="UCB37" s="49">
        <f>UCB35*10%</f>
        <v>0</v>
      </c>
      <c r="UCC37" s="49">
        <f>UCC35*10%</f>
        <v>0</v>
      </c>
      <c r="UCD37" s="46"/>
      <c r="UCE37" s="46"/>
      <c r="UCF37" s="51"/>
      <c r="UCG37" s="50"/>
      <c r="UCH37" s="54" t="s">
        <v>83</v>
      </c>
      <c r="UCI37" s="55"/>
      <c r="UCJ37" s="49">
        <f>UCJ35*10%</f>
        <v>0</v>
      </c>
      <c r="UCK37" s="49">
        <f>UCK35*10%</f>
        <v>0</v>
      </c>
      <c r="UCL37" s="46"/>
      <c r="UCM37" s="46"/>
      <c r="UCN37" s="51"/>
      <c r="UCO37" s="50"/>
      <c r="UCP37" s="54" t="s">
        <v>83</v>
      </c>
      <c r="UCQ37" s="55"/>
      <c r="UCR37" s="49">
        <f>UCR35*10%</f>
        <v>0</v>
      </c>
      <c r="UCS37" s="49">
        <f>UCS35*10%</f>
        <v>0</v>
      </c>
      <c r="UCT37" s="46"/>
      <c r="UCU37" s="46"/>
      <c r="UCV37" s="51"/>
      <c r="UCW37" s="50"/>
      <c r="UCX37" s="54" t="s">
        <v>83</v>
      </c>
      <c r="UCY37" s="55"/>
      <c r="UCZ37" s="49">
        <f>UCZ35*10%</f>
        <v>0</v>
      </c>
      <c r="UDA37" s="49">
        <f>UDA35*10%</f>
        <v>0</v>
      </c>
      <c r="UDB37" s="46"/>
      <c r="UDC37" s="46"/>
      <c r="UDD37" s="51"/>
      <c r="UDE37" s="50"/>
      <c r="UDF37" s="54" t="s">
        <v>83</v>
      </c>
      <c r="UDG37" s="55"/>
      <c r="UDH37" s="49">
        <f>UDH35*10%</f>
        <v>0</v>
      </c>
      <c r="UDI37" s="49">
        <f>UDI35*10%</f>
        <v>0</v>
      </c>
      <c r="UDJ37" s="46"/>
      <c r="UDK37" s="46"/>
      <c r="UDL37" s="51"/>
      <c r="UDM37" s="50"/>
      <c r="UDN37" s="54" t="s">
        <v>83</v>
      </c>
      <c r="UDO37" s="55"/>
      <c r="UDP37" s="49">
        <f>UDP35*10%</f>
        <v>0</v>
      </c>
      <c r="UDQ37" s="49">
        <f>UDQ35*10%</f>
        <v>0</v>
      </c>
      <c r="UDR37" s="46"/>
      <c r="UDS37" s="46"/>
      <c r="UDT37" s="51"/>
      <c r="UDU37" s="50"/>
      <c r="UDV37" s="54" t="s">
        <v>83</v>
      </c>
      <c r="UDW37" s="55"/>
      <c r="UDX37" s="49">
        <f>UDX35*10%</f>
        <v>0</v>
      </c>
      <c r="UDY37" s="49">
        <f>UDY35*10%</f>
        <v>0</v>
      </c>
      <c r="UDZ37" s="46"/>
      <c r="UEA37" s="46"/>
      <c r="UEB37" s="51"/>
      <c r="UEC37" s="50"/>
      <c r="UED37" s="54" t="s">
        <v>83</v>
      </c>
      <c r="UEE37" s="55"/>
      <c r="UEF37" s="49">
        <f>UEF35*10%</f>
        <v>0</v>
      </c>
      <c r="UEG37" s="49">
        <f>UEG35*10%</f>
        <v>0</v>
      </c>
      <c r="UEH37" s="46"/>
      <c r="UEI37" s="46"/>
      <c r="UEJ37" s="51"/>
      <c r="UEK37" s="50"/>
      <c r="UEL37" s="54" t="s">
        <v>83</v>
      </c>
      <c r="UEM37" s="55"/>
      <c r="UEN37" s="49">
        <f>UEN35*10%</f>
        <v>0</v>
      </c>
      <c r="UEO37" s="49">
        <f>UEO35*10%</f>
        <v>0</v>
      </c>
      <c r="UEP37" s="46"/>
      <c r="UEQ37" s="46"/>
      <c r="UER37" s="51"/>
      <c r="UES37" s="50"/>
      <c r="UET37" s="54" t="s">
        <v>83</v>
      </c>
      <c r="UEU37" s="55"/>
      <c r="UEV37" s="49">
        <f>UEV35*10%</f>
        <v>0</v>
      </c>
      <c r="UEW37" s="49">
        <f>UEW35*10%</f>
        <v>0</v>
      </c>
      <c r="UEX37" s="46"/>
      <c r="UEY37" s="46"/>
      <c r="UEZ37" s="51"/>
      <c r="UFA37" s="50"/>
      <c r="UFB37" s="54" t="s">
        <v>83</v>
      </c>
      <c r="UFC37" s="55"/>
      <c r="UFD37" s="49">
        <f>UFD35*10%</f>
        <v>0</v>
      </c>
      <c r="UFE37" s="49">
        <f>UFE35*10%</f>
        <v>0</v>
      </c>
      <c r="UFF37" s="46"/>
      <c r="UFG37" s="46"/>
      <c r="UFH37" s="51"/>
      <c r="UFI37" s="50"/>
      <c r="UFJ37" s="54" t="s">
        <v>83</v>
      </c>
      <c r="UFK37" s="55"/>
      <c r="UFL37" s="49">
        <f>UFL35*10%</f>
        <v>0</v>
      </c>
      <c r="UFM37" s="49">
        <f>UFM35*10%</f>
        <v>0</v>
      </c>
      <c r="UFN37" s="46"/>
      <c r="UFO37" s="46"/>
      <c r="UFP37" s="51"/>
      <c r="UFQ37" s="50"/>
      <c r="UFR37" s="54" t="s">
        <v>83</v>
      </c>
      <c r="UFS37" s="55"/>
      <c r="UFT37" s="49">
        <f>UFT35*10%</f>
        <v>0</v>
      </c>
      <c r="UFU37" s="49">
        <f>UFU35*10%</f>
        <v>0</v>
      </c>
      <c r="UFV37" s="46"/>
      <c r="UFW37" s="46"/>
      <c r="UFX37" s="51"/>
      <c r="UFY37" s="50"/>
      <c r="UFZ37" s="54" t="s">
        <v>83</v>
      </c>
      <c r="UGA37" s="55"/>
      <c r="UGB37" s="49">
        <f>UGB35*10%</f>
        <v>0</v>
      </c>
      <c r="UGC37" s="49">
        <f>UGC35*10%</f>
        <v>0</v>
      </c>
      <c r="UGD37" s="46"/>
      <c r="UGE37" s="46"/>
      <c r="UGF37" s="51"/>
      <c r="UGG37" s="50"/>
      <c r="UGH37" s="54" t="s">
        <v>83</v>
      </c>
      <c r="UGI37" s="55"/>
      <c r="UGJ37" s="49">
        <f>UGJ35*10%</f>
        <v>0</v>
      </c>
      <c r="UGK37" s="49">
        <f>UGK35*10%</f>
        <v>0</v>
      </c>
      <c r="UGL37" s="46"/>
      <c r="UGM37" s="46"/>
      <c r="UGN37" s="51"/>
      <c r="UGO37" s="50"/>
      <c r="UGP37" s="54" t="s">
        <v>83</v>
      </c>
      <c r="UGQ37" s="55"/>
      <c r="UGR37" s="49">
        <f>UGR35*10%</f>
        <v>0</v>
      </c>
      <c r="UGS37" s="49">
        <f>UGS35*10%</f>
        <v>0</v>
      </c>
      <c r="UGT37" s="46"/>
      <c r="UGU37" s="46"/>
      <c r="UGV37" s="51"/>
      <c r="UGW37" s="50"/>
      <c r="UGX37" s="54" t="s">
        <v>83</v>
      </c>
      <c r="UGY37" s="55"/>
      <c r="UGZ37" s="49">
        <f>UGZ35*10%</f>
        <v>0</v>
      </c>
      <c r="UHA37" s="49">
        <f>UHA35*10%</f>
        <v>0</v>
      </c>
      <c r="UHB37" s="46"/>
      <c r="UHC37" s="46"/>
      <c r="UHD37" s="51"/>
      <c r="UHE37" s="50"/>
      <c r="UHF37" s="54" t="s">
        <v>83</v>
      </c>
      <c r="UHG37" s="55"/>
      <c r="UHH37" s="49">
        <f>UHH35*10%</f>
        <v>0</v>
      </c>
      <c r="UHI37" s="49">
        <f>UHI35*10%</f>
        <v>0</v>
      </c>
      <c r="UHJ37" s="46"/>
      <c r="UHK37" s="46"/>
      <c r="UHL37" s="51"/>
      <c r="UHM37" s="50"/>
      <c r="UHN37" s="54" t="s">
        <v>83</v>
      </c>
      <c r="UHO37" s="55"/>
      <c r="UHP37" s="49">
        <f>UHP35*10%</f>
        <v>0</v>
      </c>
      <c r="UHQ37" s="49">
        <f>UHQ35*10%</f>
        <v>0</v>
      </c>
      <c r="UHR37" s="46"/>
      <c r="UHS37" s="46"/>
      <c r="UHT37" s="51"/>
      <c r="UHU37" s="50"/>
      <c r="UHV37" s="54" t="s">
        <v>83</v>
      </c>
      <c r="UHW37" s="55"/>
      <c r="UHX37" s="49">
        <f>UHX35*10%</f>
        <v>0</v>
      </c>
      <c r="UHY37" s="49">
        <f>UHY35*10%</f>
        <v>0</v>
      </c>
      <c r="UHZ37" s="46"/>
      <c r="UIA37" s="46"/>
      <c r="UIB37" s="51"/>
      <c r="UIC37" s="50"/>
      <c r="UID37" s="54" t="s">
        <v>83</v>
      </c>
      <c r="UIE37" s="55"/>
      <c r="UIF37" s="49">
        <f>UIF35*10%</f>
        <v>0</v>
      </c>
      <c r="UIG37" s="49">
        <f>UIG35*10%</f>
        <v>0</v>
      </c>
      <c r="UIH37" s="46"/>
      <c r="UII37" s="46"/>
      <c r="UIJ37" s="51"/>
      <c r="UIK37" s="50"/>
      <c r="UIL37" s="54" t="s">
        <v>83</v>
      </c>
      <c r="UIM37" s="55"/>
      <c r="UIN37" s="49">
        <f>UIN35*10%</f>
        <v>0</v>
      </c>
      <c r="UIO37" s="49">
        <f>UIO35*10%</f>
        <v>0</v>
      </c>
      <c r="UIP37" s="46"/>
      <c r="UIQ37" s="46"/>
      <c r="UIR37" s="51"/>
      <c r="UIS37" s="50"/>
      <c r="UIT37" s="54" t="s">
        <v>83</v>
      </c>
      <c r="UIU37" s="55"/>
      <c r="UIV37" s="49">
        <f>UIV35*10%</f>
        <v>0</v>
      </c>
      <c r="UIW37" s="49">
        <f>UIW35*10%</f>
        <v>0</v>
      </c>
      <c r="UIX37" s="46"/>
      <c r="UIY37" s="46"/>
      <c r="UIZ37" s="51"/>
      <c r="UJA37" s="50"/>
      <c r="UJB37" s="54" t="s">
        <v>83</v>
      </c>
      <c r="UJC37" s="55"/>
      <c r="UJD37" s="49">
        <f>UJD35*10%</f>
        <v>0</v>
      </c>
      <c r="UJE37" s="49">
        <f>UJE35*10%</f>
        <v>0</v>
      </c>
      <c r="UJF37" s="46"/>
      <c r="UJG37" s="46"/>
      <c r="UJH37" s="51"/>
      <c r="UJI37" s="50"/>
      <c r="UJJ37" s="54" t="s">
        <v>83</v>
      </c>
      <c r="UJK37" s="55"/>
      <c r="UJL37" s="49">
        <f>UJL35*10%</f>
        <v>0</v>
      </c>
      <c r="UJM37" s="49">
        <f>UJM35*10%</f>
        <v>0</v>
      </c>
      <c r="UJN37" s="46"/>
      <c r="UJO37" s="46"/>
      <c r="UJP37" s="51"/>
      <c r="UJQ37" s="50"/>
      <c r="UJR37" s="54" t="s">
        <v>83</v>
      </c>
      <c r="UJS37" s="55"/>
      <c r="UJT37" s="49">
        <f>UJT35*10%</f>
        <v>0</v>
      </c>
      <c r="UJU37" s="49">
        <f>UJU35*10%</f>
        <v>0</v>
      </c>
      <c r="UJV37" s="46"/>
      <c r="UJW37" s="46"/>
      <c r="UJX37" s="51"/>
      <c r="UJY37" s="50"/>
      <c r="UJZ37" s="54" t="s">
        <v>83</v>
      </c>
      <c r="UKA37" s="55"/>
      <c r="UKB37" s="49">
        <f>UKB35*10%</f>
        <v>0</v>
      </c>
      <c r="UKC37" s="49">
        <f>UKC35*10%</f>
        <v>0</v>
      </c>
      <c r="UKD37" s="46"/>
      <c r="UKE37" s="46"/>
      <c r="UKF37" s="51"/>
      <c r="UKG37" s="50"/>
      <c r="UKH37" s="54" t="s">
        <v>83</v>
      </c>
      <c r="UKI37" s="55"/>
      <c r="UKJ37" s="49">
        <f>UKJ35*10%</f>
        <v>0</v>
      </c>
      <c r="UKK37" s="49">
        <f>UKK35*10%</f>
        <v>0</v>
      </c>
      <c r="UKL37" s="46"/>
      <c r="UKM37" s="46"/>
      <c r="UKN37" s="51"/>
      <c r="UKO37" s="50"/>
      <c r="UKP37" s="54" t="s">
        <v>83</v>
      </c>
      <c r="UKQ37" s="55"/>
      <c r="UKR37" s="49">
        <f>UKR35*10%</f>
        <v>0</v>
      </c>
      <c r="UKS37" s="49">
        <f>UKS35*10%</f>
        <v>0</v>
      </c>
      <c r="UKT37" s="46"/>
      <c r="UKU37" s="46"/>
      <c r="UKV37" s="51"/>
      <c r="UKW37" s="50"/>
      <c r="UKX37" s="54" t="s">
        <v>83</v>
      </c>
      <c r="UKY37" s="55"/>
      <c r="UKZ37" s="49">
        <f>UKZ35*10%</f>
        <v>0</v>
      </c>
      <c r="ULA37" s="49">
        <f>ULA35*10%</f>
        <v>0</v>
      </c>
      <c r="ULB37" s="46"/>
      <c r="ULC37" s="46"/>
      <c r="ULD37" s="51"/>
      <c r="ULE37" s="50"/>
      <c r="ULF37" s="54" t="s">
        <v>83</v>
      </c>
      <c r="ULG37" s="55"/>
      <c r="ULH37" s="49">
        <f>ULH35*10%</f>
        <v>0</v>
      </c>
      <c r="ULI37" s="49">
        <f>ULI35*10%</f>
        <v>0</v>
      </c>
      <c r="ULJ37" s="46"/>
      <c r="ULK37" s="46"/>
      <c r="ULL37" s="51"/>
      <c r="ULM37" s="50"/>
      <c r="ULN37" s="54" t="s">
        <v>83</v>
      </c>
      <c r="ULO37" s="55"/>
      <c r="ULP37" s="49">
        <f>ULP35*10%</f>
        <v>0</v>
      </c>
      <c r="ULQ37" s="49">
        <f>ULQ35*10%</f>
        <v>0</v>
      </c>
      <c r="ULR37" s="46"/>
      <c r="ULS37" s="46"/>
      <c r="ULT37" s="51"/>
      <c r="ULU37" s="50"/>
      <c r="ULV37" s="54" t="s">
        <v>83</v>
      </c>
      <c r="ULW37" s="55"/>
      <c r="ULX37" s="49">
        <f>ULX35*10%</f>
        <v>0</v>
      </c>
      <c r="ULY37" s="49">
        <f>ULY35*10%</f>
        <v>0</v>
      </c>
      <c r="ULZ37" s="46"/>
      <c r="UMA37" s="46"/>
      <c r="UMB37" s="51"/>
      <c r="UMC37" s="50"/>
      <c r="UMD37" s="54" t="s">
        <v>83</v>
      </c>
      <c r="UME37" s="55"/>
      <c r="UMF37" s="49">
        <f>UMF35*10%</f>
        <v>0</v>
      </c>
      <c r="UMG37" s="49">
        <f>UMG35*10%</f>
        <v>0</v>
      </c>
      <c r="UMH37" s="46"/>
      <c r="UMI37" s="46"/>
      <c r="UMJ37" s="51"/>
      <c r="UMK37" s="50"/>
      <c r="UML37" s="54" t="s">
        <v>83</v>
      </c>
      <c r="UMM37" s="55"/>
      <c r="UMN37" s="49">
        <f>UMN35*10%</f>
        <v>0</v>
      </c>
      <c r="UMO37" s="49">
        <f>UMO35*10%</f>
        <v>0</v>
      </c>
      <c r="UMP37" s="46"/>
      <c r="UMQ37" s="46"/>
      <c r="UMR37" s="51"/>
      <c r="UMS37" s="50"/>
      <c r="UMT37" s="54" t="s">
        <v>83</v>
      </c>
      <c r="UMU37" s="55"/>
      <c r="UMV37" s="49">
        <f>UMV35*10%</f>
        <v>0</v>
      </c>
      <c r="UMW37" s="49">
        <f>UMW35*10%</f>
        <v>0</v>
      </c>
      <c r="UMX37" s="46"/>
      <c r="UMY37" s="46"/>
      <c r="UMZ37" s="51"/>
      <c r="UNA37" s="50"/>
      <c r="UNB37" s="54" t="s">
        <v>83</v>
      </c>
      <c r="UNC37" s="55"/>
      <c r="UND37" s="49">
        <f>UND35*10%</f>
        <v>0</v>
      </c>
      <c r="UNE37" s="49">
        <f>UNE35*10%</f>
        <v>0</v>
      </c>
      <c r="UNF37" s="46"/>
      <c r="UNG37" s="46"/>
      <c r="UNH37" s="51"/>
      <c r="UNI37" s="50"/>
      <c r="UNJ37" s="54" t="s">
        <v>83</v>
      </c>
      <c r="UNK37" s="55"/>
      <c r="UNL37" s="49">
        <f>UNL35*10%</f>
        <v>0</v>
      </c>
      <c r="UNM37" s="49">
        <f>UNM35*10%</f>
        <v>0</v>
      </c>
      <c r="UNN37" s="46"/>
      <c r="UNO37" s="46"/>
      <c r="UNP37" s="51"/>
      <c r="UNQ37" s="50"/>
      <c r="UNR37" s="54" t="s">
        <v>83</v>
      </c>
      <c r="UNS37" s="55"/>
      <c r="UNT37" s="49">
        <f>UNT35*10%</f>
        <v>0</v>
      </c>
      <c r="UNU37" s="49">
        <f>UNU35*10%</f>
        <v>0</v>
      </c>
      <c r="UNV37" s="46"/>
      <c r="UNW37" s="46"/>
      <c r="UNX37" s="51"/>
      <c r="UNY37" s="50"/>
      <c r="UNZ37" s="54" t="s">
        <v>83</v>
      </c>
      <c r="UOA37" s="55"/>
      <c r="UOB37" s="49">
        <f>UOB35*10%</f>
        <v>0</v>
      </c>
      <c r="UOC37" s="49">
        <f>UOC35*10%</f>
        <v>0</v>
      </c>
      <c r="UOD37" s="46"/>
      <c r="UOE37" s="46"/>
      <c r="UOF37" s="51"/>
      <c r="UOG37" s="50"/>
      <c r="UOH37" s="54" t="s">
        <v>83</v>
      </c>
      <c r="UOI37" s="55"/>
      <c r="UOJ37" s="49">
        <f>UOJ35*10%</f>
        <v>0</v>
      </c>
      <c r="UOK37" s="49">
        <f>UOK35*10%</f>
        <v>0</v>
      </c>
      <c r="UOL37" s="46"/>
      <c r="UOM37" s="46"/>
      <c r="UON37" s="51"/>
      <c r="UOO37" s="50"/>
      <c r="UOP37" s="54" t="s">
        <v>83</v>
      </c>
      <c r="UOQ37" s="55"/>
      <c r="UOR37" s="49">
        <f>UOR35*10%</f>
        <v>0</v>
      </c>
      <c r="UOS37" s="49">
        <f>UOS35*10%</f>
        <v>0</v>
      </c>
      <c r="UOT37" s="46"/>
      <c r="UOU37" s="46"/>
      <c r="UOV37" s="51"/>
      <c r="UOW37" s="50"/>
      <c r="UOX37" s="54" t="s">
        <v>83</v>
      </c>
      <c r="UOY37" s="55"/>
      <c r="UOZ37" s="49">
        <f>UOZ35*10%</f>
        <v>0</v>
      </c>
      <c r="UPA37" s="49">
        <f>UPA35*10%</f>
        <v>0</v>
      </c>
      <c r="UPB37" s="46"/>
      <c r="UPC37" s="46"/>
      <c r="UPD37" s="51"/>
      <c r="UPE37" s="50"/>
      <c r="UPF37" s="54" t="s">
        <v>83</v>
      </c>
      <c r="UPG37" s="55"/>
      <c r="UPH37" s="49">
        <f>UPH35*10%</f>
        <v>0</v>
      </c>
      <c r="UPI37" s="49">
        <f>UPI35*10%</f>
        <v>0</v>
      </c>
      <c r="UPJ37" s="46"/>
      <c r="UPK37" s="46"/>
      <c r="UPL37" s="51"/>
      <c r="UPM37" s="50"/>
      <c r="UPN37" s="54" t="s">
        <v>83</v>
      </c>
      <c r="UPO37" s="55"/>
      <c r="UPP37" s="49">
        <f>UPP35*10%</f>
        <v>0</v>
      </c>
      <c r="UPQ37" s="49">
        <f>UPQ35*10%</f>
        <v>0</v>
      </c>
      <c r="UPR37" s="46"/>
      <c r="UPS37" s="46"/>
      <c r="UPT37" s="51"/>
      <c r="UPU37" s="50"/>
      <c r="UPV37" s="54" t="s">
        <v>83</v>
      </c>
      <c r="UPW37" s="55"/>
      <c r="UPX37" s="49">
        <f>UPX35*10%</f>
        <v>0</v>
      </c>
      <c r="UPY37" s="49">
        <f>UPY35*10%</f>
        <v>0</v>
      </c>
      <c r="UPZ37" s="46"/>
      <c r="UQA37" s="46"/>
      <c r="UQB37" s="51"/>
      <c r="UQC37" s="50"/>
      <c r="UQD37" s="54" t="s">
        <v>83</v>
      </c>
      <c r="UQE37" s="55"/>
      <c r="UQF37" s="49">
        <f>UQF35*10%</f>
        <v>0</v>
      </c>
      <c r="UQG37" s="49">
        <f>UQG35*10%</f>
        <v>0</v>
      </c>
      <c r="UQH37" s="46"/>
      <c r="UQI37" s="46"/>
      <c r="UQJ37" s="51"/>
      <c r="UQK37" s="50"/>
      <c r="UQL37" s="54" t="s">
        <v>83</v>
      </c>
      <c r="UQM37" s="55"/>
      <c r="UQN37" s="49">
        <f>UQN35*10%</f>
        <v>0</v>
      </c>
      <c r="UQO37" s="49">
        <f>UQO35*10%</f>
        <v>0</v>
      </c>
      <c r="UQP37" s="46"/>
      <c r="UQQ37" s="46"/>
      <c r="UQR37" s="51"/>
      <c r="UQS37" s="50"/>
      <c r="UQT37" s="54" t="s">
        <v>83</v>
      </c>
      <c r="UQU37" s="55"/>
      <c r="UQV37" s="49">
        <f>UQV35*10%</f>
        <v>0</v>
      </c>
      <c r="UQW37" s="49">
        <f>UQW35*10%</f>
        <v>0</v>
      </c>
      <c r="UQX37" s="46"/>
      <c r="UQY37" s="46"/>
      <c r="UQZ37" s="51"/>
      <c r="URA37" s="50"/>
      <c r="URB37" s="54" t="s">
        <v>83</v>
      </c>
      <c r="URC37" s="55"/>
      <c r="URD37" s="49">
        <f>URD35*10%</f>
        <v>0</v>
      </c>
      <c r="URE37" s="49">
        <f>URE35*10%</f>
        <v>0</v>
      </c>
      <c r="URF37" s="46"/>
      <c r="URG37" s="46"/>
      <c r="URH37" s="51"/>
      <c r="URI37" s="50"/>
      <c r="URJ37" s="54" t="s">
        <v>83</v>
      </c>
      <c r="URK37" s="55"/>
      <c r="URL37" s="49">
        <f>URL35*10%</f>
        <v>0</v>
      </c>
      <c r="URM37" s="49">
        <f>URM35*10%</f>
        <v>0</v>
      </c>
      <c r="URN37" s="46"/>
      <c r="URO37" s="46"/>
      <c r="URP37" s="51"/>
      <c r="URQ37" s="50"/>
      <c r="URR37" s="54" t="s">
        <v>83</v>
      </c>
      <c r="URS37" s="55"/>
      <c r="URT37" s="49">
        <f>URT35*10%</f>
        <v>0</v>
      </c>
      <c r="URU37" s="49">
        <f>URU35*10%</f>
        <v>0</v>
      </c>
      <c r="URV37" s="46"/>
      <c r="URW37" s="46"/>
      <c r="URX37" s="51"/>
      <c r="URY37" s="50"/>
      <c r="URZ37" s="54" t="s">
        <v>83</v>
      </c>
      <c r="USA37" s="55"/>
      <c r="USB37" s="49">
        <f>USB35*10%</f>
        <v>0</v>
      </c>
      <c r="USC37" s="49">
        <f>USC35*10%</f>
        <v>0</v>
      </c>
      <c r="USD37" s="46"/>
      <c r="USE37" s="46"/>
      <c r="USF37" s="51"/>
      <c r="USG37" s="50"/>
      <c r="USH37" s="54" t="s">
        <v>83</v>
      </c>
      <c r="USI37" s="55"/>
      <c r="USJ37" s="49">
        <f>USJ35*10%</f>
        <v>0</v>
      </c>
      <c r="USK37" s="49">
        <f>USK35*10%</f>
        <v>0</v>
      </c>
      <c r="USL37" s="46"/>
      <c r="USM37" s="46"/>
      <c r="USN37" s="51"/>
      <c r="USO37" s="50"/>
      <c r="USP37" s="54" t="s">
        <v>83</v>
      </c>
      <c r="USQ37" s="55"/>
      <c r="USR37" s="49">
        <f>USR35*10%</f>
        <v>0</v>
      </c>
      <c r="USS37" s="49">
        <f>USS35*10%</f>
        <v>0</v>
      </c>
      <c r="UST37" s="46"/>
      <c r="USU37" s="46"/>
      <c r="USV37" s="51"/>
      <c r="USW37" s="50"/>
      <c r="USX37" s="54" t="s">
        <v>83</v>
      </c>
      <c r="USY37" s="55"/>
      <c r="USZ37" s="49">
        <f>USZ35*10%</f>
        <v>0</v>
      </c>
      <c r="UTA37" s="49">
        <f>UTA35*10%</f>
        <v>0</v>
      </c>
      <c r="UTB37" s="46"/>
      <c r="UTC37" s="46"/>
      <c r="UTD37" s="51"/>
      <c r="UTE37" s="50"/>
      <c r="UTF37" s="54" t="s">
        <v>83</v>
      </c>
      <c r="UTG37" s="55"/>
      <c r="UTH37" s="49">
        <f>UTH35*10%</f>
        <v>0</v>
      </c>
      <c r="UTI37" s="49">
        <f>UTI35*10%</f>
        <v>0</v>
      </c>
      <c r="UTJ37" s="46"/>
      <c r="UTK37" s="46"/>
      <c r="UTL37" s="51"/>
      <c r="UTM37" s="50"/>
      <c r="UTN37" s="54" t="s">
        <v>83</v>
      </c>
      <c r="UTO37" s="55"/>
      <c r="UTP37" s="49">
        <f>UTP35*10%</f>
        <v>0</v>
      </c>
      <c r="UTQ37" s="49">
        <f>UTQ35*10%</f>
        <v>0</v>
      </c>
      <c r="UTR37" s="46"/>
      <c r="UTS37" s="46"/>
      <c r="UTT37" s="51"/>
      <c r="UTU37" s="50"/>
      <c r="UTV37" s="54" t="s">
        <v>83</v>
      </c>
      <c r="UTW37" s="55"/>
      <c r="UTX37" s="49">
        <f>UTX35*10%</f>
        <v>0</v>
      </c>
      <c r="UTY37" s="49">
        <f>UTY35*10%</f>
        <v>0</v>
      </c>
      <c r="UTZ37" s="46"/>
      <c r="UUA37" s="46"/>
      <c r="UUB37" s="51"/>
      <c r="UUC37" s="50"/>
      <c r="UUD37" s="54" t="s">
        <v>83</v>
      </c>
      <c r="UUE37" s="55"/>
      <c r="UUF37" s="49">
        <f>UUF35*10%</f>
        <v>0</v>
      </c>
      <c r="UUG37" s="49">
        <f>UUG35*10%</f>
        <v>0</v>
      </c>
      <c r="UUH37" s="46"/>
      <c r="UUI37" s="46"/>
      <c r="UUJ37" s="51"/>
      <c r="UUK37" s="50"/>
      <c r="UUL37" s="54" t="s">
        <v>83</v>
      </c>
      <c r="UUM37" s="55"/>
      <c r="UUN37" s="49">
        <f>UUN35*10%</f>
        <v>0</v>
      </c>
      <c r="UUO37" s="49">
        <f>UUO35*10%</f>
        <v>0</v>
      </c>
      <c r="UUP37" s="46"/>
      <c r="UUQ37" s="46"/>
      <c r="UUR37" s="51"/>
      <c r="UUS37" s="50"/>
      <c r="UUT37" s="54" t="s">
        <v>83</v>
      </c>
      <c r="UUU37" s="55"/>
      <c r="UUV37" s="49">
        <f>UUV35*10%</f>
        <v>0</v>
      </c>
      <c r="UUW37" s="49">
        <f>UUW35*10%</f>
        <v>0</v>
      </c>
      <c r="UUX37" s="46"/>
      <c r="UUY37" s="46"/>
      <c r="UUZ37" s="51"/>
      <c r="UVA37" s="50"/>
      <c r="UVB37" s="54" t="s">
        <v>83</v>
      </c>
      <c r="UVC37" s="55"/>
      <c r="UVD37" s="49">
        <f>UVD35*10%</f>
        <v>0</v>
      </c>
      <c r="UVE37" s="49">
        <f>UVE35*10%</f>
        <v>0</v>
      </c>
      <c r="UVF37" s="46"/>
      <c r="UVG37" s="46"/>
      <c r="UVH37" s="51"/>
      <c r="UVI37" s="50"/>
      <c r="UVJ37" s="54" t="s">
        <v>83</v>
      </c>
      <c r="UVK37" s="55"/>
      <c r="UVL37" s="49">
        <f>UVL35*10%</f>
        <v>0</v>
      </c>
      <c r="UVM37" s="49">
        <f>UVM35*10%</f>
        <v>0</v>
      </c>
      <c r="UVN37" s="46"/>
      <c r="UVO37" s="46"/>
      <c r="UVP37" s="51"/>
      <c r="UVQ37" s="50"/>
      <c r="UVR37" s="54" t="s">
        <v>83</v>
      </c>
      <c r="UVS37" s="55"/>
      <c r="UVT37" s="49">
        <f>UVT35*10%</f>
        <v>0</v>
      </c>
      <c r="UVU37" s="49">
        <f>UVU35*10%</f>
        <v>0</v>
      </c>
      <c r="UVV37" s="46"/>
      <c r="UVW37" s="46"/>
      <c r="UVX37" s="51"/>
      <c r="UVY37" s="50"/>
      <c r="UVZ37" s="54" t="s">
        <v>83</v>
      </c>
      <c r="UWA37" s="55"/>
      <c r="UWB37" s="49">
        <f>UWB35*10%</f>
        <v>0</v>
      </c>
      <c r="UWC37" s="49">
        <f>UWC35*10%</f>
        <v>0</v>
      </c>
      <c r="UWD37" s="46"/>
      <c r="UWE37" s="46"/>
      <c r="UWF37" s="51"/>
      <c r="UWG37" s="50"/>
      <c r="UWH37" s="54" t="s">
        <v>83</v>
      </c>
      <c r="UWI37" s="55"/>
      <c r="UWJ37" s="49">
        <f>UWJ35*10%</f>
        <v>0</v>
      </c>
      <c r="UWK37" s="49">
        <f>UWK35*10%</f>
        <v>0</v>
      </c>
      <c r="UWL37" s="46"/>
      <c r="UWM37" s="46"/>
      <c r="UWN37" s="51"/>
      <c r="UWO37" s="50"/>
      <c r="UWP37" s="54" t="s">
        <v>83</v>
      </c>
      <c r="UWQ37" s="55"/>
      <c r="UWR37" s="49">
        <f>UWR35*10%</f>
        <v>0</v>
      </c>
      <c r="UWS37" s="49">
        <f>UWS35*10%</f>
        <v>0</v>
      </c>
      <c r="UWT37" s="46"/>
      <c r="UWU37" s="46"/>
      <c r="UWV37" s="51"/>
      <c r="UWW37" s="50"/>
      <c r="UWX37" s="54" t="s">
        <v>83</v>
      </c>
      <c r="UWY37" s="55"/>
      <c r="UWZ37" s="49">
        <f>UWZ35*10%</f>
        <v>0</v>
      </c>
      <c r="UXA37" s="49">
        <f>UXA35*10%</f>
        <v>0</v>
      </c>
      <c r="UXB37" s="46"/>
      <c r="UXC37" s="46"/>
      <c r="UXD37" s="51"/>
      <c r="UXE37" s="50"/>
      <c r="UXF37" s="54" t="s">
        <v>83</v>
      </c>
      <c r="UXG37" s="55"/>
      <c r="UXH37" s="49">
        <f>UXH35*10%</f>
        <v>0</v>
      </c>
      <c r="UXI37" s="49">
        <f>UXI35*10%</f>
        <v>0</v>
      </c>
      <c r="UXJ37" s="46"/>
      <c r="UXK37" s="46"/>
      <c r="UXL37" s="51"/>
      <c r="UXM37" s="50"/>
      <c r="UXN37" s="54" t="s">
        <v>83</v>
      </c>
      <c r="UXO37" s="55"/>
      <c r="UXP37" s="49">
        <f>UXP35*10%</f>
        <v>0</v>
      </c>
      <c r="UXQ37" s="49">
        <f>UXQ35*10%</f>
        <v>0</v>
      </c>
      <c r="UXR37" s="46"/>
      <c r="UXS37" s="46"/>
      <c r="UXT37" s="51"/>
      <c r="UXU37" s="50"/>
      <c r="UXV37" s="54" t="s">
        <v>83</v>
      </c>
      <c r="UXW37" s="55"/>
      <c r="UXX37" s="49">
        <f>UXX35*10%</f>
        <v>0</v>
      </c>
      <c r="UXY37" s="49">
        <f>UXY35*10%</f>
        <v>0</v>
      </c>
      <c r="UXZ37" s="46"/>
      <c r="UYA37" s="46"/>
      <c r="UYB37" s="51"/>
      <c r="UYC37" s="50"/>
      <c r="UYD37" s="54" t="s">
        <v>83</v>
      </c>
      <c r="UYE37" s="55"/>
      <c r="UYF37" s="49">
        <f>UYF35*10%</f>
        <v>0</v>
      </c>
      <c r="UYG37" s="49">
        <f>UYG35*10%</f>
        <v>0</v>
      </c>
      <c r="UYH37" s="46"/>
      <c r="UYI37" s="46"/>
      <c r="UYJ37" s="51"/>
      <c r="UYK37" s="50"/>
      <c r="UYL37" s="54" t="s">
        <v>83</v>
      </c>
      <c r="UYM37" s="55"/>
      <c r="UYN37" s="49">
        <f>UYN35*10%</f>
        <v>0</v>
      </c>
      <c r="UYO37" s="49">
        <f>UYO35*10%</f>
        <v>0</v>
      </c>
      <c r="UYP37" s="46"/>
      <c r="UYQ37" s="46"/>
      <c r="UYR37" s="51"/>
      <c r="UYS37" s="50"/>
      <c r="UYT37" s="54" t="s">
        <v>83</v>
      </c>
      <c r="UYU37" s="55"/>
      <c r="UYV37" s="49">
        <f>UYV35*10%</f>
        <v>0</v>
      </c>
      <c r="UYW37" s="49">
        <f>UYW35*10%</f>
        <v>0</v>
      </c>
      <c r="UYX37" s="46"/>
      <c r="UYY37" s="46"/>
      <c r="UYZ37" s="51"/>
      <c r="UZA37" s="50"/>
      <c r="UZB37" s="54" t="s">
        <v>83</v>
      </c>
      <c r="UZC37" s="55"/>
      <c r="UZD37" s="49">
        <f>UZD35*10%</f>
        <v>0</v>
      </c>
      <c r="UZE37" s="49">
        <f>UZE35*10%</f>
        <v>0</v>
      </c>
      <c r="UZF37" s="46"/>
      <c r="UZG37" s="46"/>
      <c r="UZH37" s="51"/>
      <c r="UZI37" s="50"/>
      <c r="UZJ37" s="54" t="s">
        <v>83</v>
      </c>
      <c r="UZK37" s="55"/>
      <c r="UZL37" s="49">
        <f>UZL35*10%</f>
        <v>0</v>
      </c>
      <c r="UZM37" s="49">
        <f>UZM35*10%</f>
        <v>0</v>
      </c>
      <c r="UZN37" s="46"/>
      <c r="UZO37" s="46"/>
      <c r="UZP37" s="51"/>
      <c r="UZQ37" s="50"/>
      <c r="UZR37" s="54" t="s">
        <v>83</v>
      </c>
      <c r="UZS37" s="55"/>
      <c r="UZT37" s="49">
        <f>UZT35*10%</f>
        <v>0</v>
      </c>
      <c r="UZU37" s="49">
        <f>UZU35*10%</f>
        <v>0</v>
      </c>
      <c r="UZV37" s="46"/>
      <c r="UZW37" s="46"/>
      <c r="UZX37" s="51"/>
      <c r="UZY37" s="50"/>
      <c r="UZZ37" s="54" t="s">
        <v>83</v>
      </c>
      <c r="VAA37" s="55"/>
      <c r="VAB37" s="49">
        <f>VAB35*10%</f>
        <v>0</v>
      </c>
      <c r="VAC37" s="49">
        <f>VAC35*10%</f>
        <v>0</v>
      </c>
      <c r="VAD37" s="46"/>
      <c r="VAE37" s="46"/>
      <c r="VAF37" s="51"/>
      <c r="VAG37" s="50"/>
      <c r="VAH37" s="54" t="s">
        <v>83</v>
      </c>
      <c r="VAI37" s="55"/>
      <c r="VAJ37" s="49">
        <f>VAJ35*10%</f>
        <v>0</v>
      </c>
      <c r="VAK37" s="49">
        <f>VAK35*10%</f>
        <v>0</v>
      </c>
      <c r="VAL37" s="46"/>
      <c r="VAM37" s="46"/>
      <c r="VAN37" s="51"/>
      <c r="VAO37" s="50"/>
      <c r="VAP37" s="54" t="s">
        <v>83</v>
      </c>
      <c r="VAQ37" s="55"/>
      <c r="VAR37" s="49">
        <f>VAR35*10%</f>
        <v>0</v>
      </c>
      <c r="VAS37" s="49">
        <f>VAS35*10%</f>
        <v>0</v>
      </c>
      <c r="VAT37" s="46"/>
      <c r="VAU37" s="46"/>
      <c r="VAV37" s="51"/>
      <c r="VAW37" s="50"/>
      <c r="VAX37" s="54" t="s">
        <v>83</v>
      </c>
      <c r="VAY37" s="55"/>
      <c r="VAZ37" s="49">
        <f>VAZ35*10%</f>
        <v>0</v>
      </c>
      <c r="VBA37" s="49">
        <f>VBA35*10%</f>
        <v>0</v>
      </c>
      <c r="VBB37" s="46"/>
      <c r="VBC37" s="46"/>
      <c r="VBD37" s="51"/>
      <c r="VBE37" s="50"/>
      <c r="VBF37" s="54" t="s">
        <v>83</v>
      </c>
      <c r="VBG37" s="55"/>
      <c r="VBH37" s="49">
        <f>VBH35*10%</f>
        <v>0</v>
      </c>
      <c r="VBI37" s="49">
        <f>VBI35*10%</f>
        <v>0</v>
      </c>
      <c r="VBJ37" s="46"/>
      <c r="VBK37" s="46"/>
      <c r="VBL37" s="51"/>
      <c r="VBM37" s="50"/>
      <c r="VBN37" s="54" t="s">
        <v>83</v>
      </c>
      <c r="VBO37" s="55"/>
      <c r="VBP37" s="49">
        <f>VBP35*10%</f>
        <v>0</v>
      </c>
      <c r="VBQ37" s="49">
        <f>VBQ35*10%</f>
        <v>0</v>
      </c>
      <c r="VBR37" s="46"/>
      <c r="VBS37" s="46"/>
      <c r="VBT37" s="51"/>
      <c r="VBU37" s="50"/>
      <c r="VBV37" s="54" t="s">
        <v>83</v>
      </c>
      <c r="VBW37" s="55"/>
      <c r="VBX37" s="49">
        <f>VBX35*10%</f>
        <v>0</v>
      </c>
      <c r="VBY37" s="49">
        <f>VBY35*10%</f>
        <v>0</v>
      </c>
      <c r="VBZ37" s="46"/>
      <c r="VCA37" s="46"/>
      <c r="VCB37" s="51"/>
      <c r="VCC37" s="50"/>
      <c r="VCD37" s="54" t="s">
        <v>83</v>
      </c>
      <c r="VCE37" s="55"/>
      <c r="VCF37" s="49">
        <f>VCF35*10%</f>
        <v>0</v>
      </c>
      <c r="VCG37" s="49">
        <f>VCG35*10%</f>
        <v>0</v>
      </c>
      <c r="VCH37" s="46"/>
      <c r="VCI37" s="46"/>
      <c r="VCJ37" s="51"/>
      <c r="VCK37" s="50"/>
      <c r="VCL37" s="54" t="s">
        <v>83</v>
      </c>
      <c r="VCM37" s="55"/>
      <c r="VCN37" s="49">
        <f>VCN35*10%</f>
        <v>0</v>
      </c>
      <c r="VCO37" s="49">
        <f>VCO35*10%</f>
        <v>0</v>
      </c>
      <c r="VCP37" s="46"/>
      <c r="VCQ37" s="46"/>
      <c r="VCR37" s="51"/>
      <c r="VCS37" s="50"/>
      <c r="VCT37" s="54" t="s">
        <v>83</v>
      </c>
      <c r="VCU37" s="55"/>
      <c r="VCV37" s="49">
        <f>VCV35*10%</f>
        <v>0</v>
      </c>
      <c r="VCW37" s="49">
        <f>VCW35*10%</f>
        <v>0</v>
      </c>
      <c r="VCX37" s="46"/>
      <c r="VCY37" s="46"/>
      <c r="VCZ37" s="51"/>
      <c r="VDA37" s="50"/>
      <c r="VDB37" s="54" t="s">
        <v>83</v>
      </c>
      <c r="VDC37" s="55"/>
      <c r="VDD37" s="49">
        <f>VDD35*10%</f>
        <v>0</v>
      </c>
      <c r="VDE37" s="49">
        <f>VDE35*10%</f>
        <v>0</v>
      </c>
      <c r="VDF37" s="46"/>
      <c r="VDG37" s="46"/>
      <c r="VDH37" s="51"/>
      <c r="VDI37" s="50"/>
      <c r="VDJ37" s="54" t="s">
        <v>83</v>
      </c>
      <c r="VDK37" s="55"/>
      <c r="VDL37" s="49">
        <f>VDL35*10%</f>
        <v>0</v>
      </c>
      <c r="VDM37" s="49">
        <f>VDM35*10%</f>
        <v>0</v>
      </c>
      <c r="VDN37" s="46"/>
      <c r="VDO37" s="46"/>
      <c r="VDP37" s="51"/>
      <c r="VDQ37" s="50"/>
      <c r="VDR37" s="54" t="s">
        <v>83</v>
      </c>
      <c r="VDS37" s="55"/>
      <c r="VDT37" s="49">
        <f>VDT35*10%</f>
        <v>0</v>
      </c>
      <c r="VDU37" s="49">
        <f>VDU35*10%</f>
        <v>0</v>
      </c>
      <c r="VDV37" s="46"/>
      <c r="VDW37" s="46"/>
      <c r="VDX37" s="51"/>
      <c r="VDY37" s="50"/>
      <c r="VDZ37" s="54" t="s">
        <v>83</v>
      </c>
      <c r="VEA37" s="55"/>
      <c r="VEB37" s="49">
        <f>VEB35*10%</f>
        <v>0</v>
      </c>
      <c r="VEC37" s="49">
        <f>VEC35*10%</f>
        <v>0</v>
      </c>
      <c r="VED37" s="46"/>
      <c r="VEE37" s="46"/>
      <c r="VEF37" s="51"/>
      <c r="VEG37" s="50"/>
      <c r="VEH37" s="54" t="s">
        <v>83</v>
      </c>
      <c r="VEI37" s="55"/>
      <c r="VEJ37" s="49">
        <f>VEJ35*10%</f>
        <v>0</v>
      </c>
      <c r="VEK37" s="49">
        <f>VEK35*10%</f>
        <v>0</v>
      </c>
      <c r="VEL37" s="46"/>
      <c r="VEM37" s="46"/>
      <c r="VEN37" s="51"/>
      <c r="VEO37" s="50"/>
      <c r="VEP37" s="54" t="s">
        <v>83</v>
      </c>
      <c r="VEQ37" s="55"/>
      <c r="VER37" s="49">
        <f>VER35*10%</f>
        <v>0</v>
      </c>
      <c r="VES37" s="49">
        <f>VES35*10%</f>
        <v>0</v>
      </c>
      <c r="VET37" s="46"/>
      <c r="VEU37" s="46"/>
      <c r="VEV37" s="51"/>
      <c r="VEW37" s="50"/>
      <c r="VEX37" s="54" t="s">
        <v>83</v>
      </c>
      <c r="VEY37" s="55"/>
      <c r="VEZ37" s="49">
        <f>VEZ35*10%</f>
        <v>0</v>
      </c>
      <c r="VFA37" s="49">
        <f>VFA35*10%</f>
        <v>0</v>
      </c>
      <c r="VFB37" s="46"/>
      <c r="VFC37" s="46"/>
      <c r="VFD37" s="51"/>
      <c r="VFE37" s="50"/>
      <c r="VFF37" s="54" t="s">
        <v>83</v>
      </c>
      <c r="VFG37" s="55"/>
      <c r="VFH37" s="49">
        <f>VFH35*10%</f>
        <v>0</v>
      </c>
      <c r="VFI37" s="49">
        <f>VFI35*10%</f>
        <v>0</v>
      </c>
      <c r="VFJ37" s="46"/>
      <c r="VFK37" s="46"/>
      <c r="VFL37" s="51"/>
      <c r="VFM37" s="50"/>
      <c r="VFN37" s="54" t="s">
        <v>83</v>
      </c>
      <c r="VFO37" s="55"/>
      <c r="VFP37" s="49">
        <f>VFP35*10%</f>
        <v>0</v>
      </c>
      <c r="VFQ37" s="49">
        <f>VFQ35*10%</f>
        <v>0</v>
      </c>
      <c r="VFR37" s="46"/>
      <c r="VFS37" s="46"/>
      <c r="VFT37" s="51"/>
      <c r="VFU37" s="50"/>
      <c r="VFV37" s="54" t="s">
        <v>83</v>
      </c>
      <c r="VFW37" s="55"/>
      <c r="VFX37" s="49">
        <f>VFX35*10%</f>
        <v>0</v>
      </c>
      <c r="VFY37" s="49">
        <f>VFY35*10%</f>
        <v>0</v>
      </c>
      <c r="VFZ37" s="46"/>
      <c r="VGA37" s="46"/>
      <c r="VGB37" s="51"/>
      <c r="VGC37" s="50"/>
      <c r="VGD37" s="54" t="s">
        <v>83</v>
      </c>
      <c r="VGE37" s="55"/>
      <c r="VGF37" s="49">
        <f>VGF35*10%</f>
        <v>0</v>
      </c>
      <c r="VGG37" s="49">
        <f>VGG35*10%</f>
        <v>0</v>
      </c>
      <c r="VGH37" s="46"/>
      <c r="VGI37" s="46"/>
      <c r="VGJ37" s="51"/>
      <c r="VGK37" s="50"/>
      <c r="VGL37" s="54" t="s">
        <v>83</v>
      </c>
      <c r="VGM37" s="55"/>
      <c r="VGN37" s="49">
        <f>VGN35*10%</f>
        <v>0</v>
      </c>
      <c r="VGO37" s="49">
        <f>VGO35*10%</f>
        <v>0</v>
      </c>
      <c r="VGP37" s="46"/>
      <c r="VGQ37" s="46"/>
      <c r="VGR37" s="51"/>
      <c r="VGS37" s="50"/>
      <c r="VGT37" s="54" t="s">
        <v>83</v>
      </c>
      <c r="VGU37" s="55"/>
      <c r="VGV37" s="49">
        <f>VGV35*10%</f>
        <v>0</v>
      </c>
      <c r="VGW37" s="49">
        <f>VGW35*10%</f>
        <v>0</v>
      </c>
      <c r="VGX37" s="46"/>
      <c r="VGY37" s="46"/>
      <c r="VGZ37" s="51"/>
      <c r="VHA37" s="50"/>
      <c r="VHB37" s="54" t="s">
        <v>83</v>
      </c>
      <c r="VHC37" s="55"/>
      <c r="VHD37" s="49">
        <f>VHD35*10%</f>
        <v>0</v>
      </c>
      <c r="VHE37" s="49">
        <f>VHE35*10%</f>
        <v>0</v>
      </c>
      <c r="VHF37" s="46"/>
      <c r="VHG37" s="46"/>
      <c r="VHH37" s="51"/>
      <c r="VHI37" s="50"/>
      <c r="VHJ37" s="54" t="s">
        <v>83</v>
      </c>
      <c r="VHK37" s="55"/>
      <c r="VHL37" s="49">
        <f>VHL35*10%</f>
        <v>0</v>
      </c>
      <c r="VHM37" s="49">
        <f>VHM35*10%</f>
        <v>0</v>
      </c>
      <c r="VHN37" s="46"/>
      <c r="VHO37" s="46"/>
      <c r="VHP37" s="51"/>
      <c r="VHQ37" s="50"/>
      <c r="VHR37" s="54" t="s">
        <v>83</v>
      </c>
      <c r="VHS37" s="55"/>
      <c r="VHT37" s="49">
        <f>VHT35*10%</f>
        <v>0</v>
      </c>
      <c r="VHU37" s="49">
        <f>VHU35*10%</f>
        <v>0</v>
      </c>
      <c r="VHV37" s="46"/>
      <c r="VHW37" s="46"/>
      <c r="VHX37" s="51"/>
      <c r="VHY37" s="50"/>
      <c r="VHZ37" s="54" t="s">
        <v>83</v>
      </c>
      <c r="VIA37" s="55"/>
      <c r="VIB37" s="49">
        <f>VIB35*10%</f>
        <v>0</v>
      </c>
      <c r="VIC37" s="49">
        <f>VIC35*10%</f>
        <v>0</v>
      </c>
      <c r="VID37" s="46"/>
      <c r="VIE37" s="46"/>
      <c r="VIF37" s="51"/>
      <c r="VIG37" s="50"/>
      <c r="VIH37" s="54" t="s">
        <v>83</v>
      </c>
      <c r="VII37" s="55"/>
      <c r="VIJ37" s="49">
        <f>VIJ35*10%</f>
        <v>0</v>
      </c>
      <c r="VIK37" s="49">
        <f>VIK35*10%</f>
        <v>0</v>
      </c>
      <c r="VIL37" s="46"/>
      <c r="VIM37" s="46"/>
      <c r="VIN37" s="51"/>
      <c r="VIO37" s="50"/>
      <c r="VIP37" s="54" t="s">
        <v>83</v>
      </c>
      <c r="VIQ37" s="55"/>
      <c r="VIR37" s="49">
        <f>VIR35*10%</f>
        <v>0</v>
      </c>
      <c r="VIS37" s="49">
        <f>VIS35*10%</f>
        <v>0</v>
      </c>
      <c r="VIT37" s="46"/>
      <c r="VIU37" s="46"/>
      <c r="VIV37" s="51"/>
      <c r="VIW37" s="50"/>
      <c r="VIX37" s="54" t="s">
        <v>83</v>
      </c>
      <c r="VIY37" s="55"/>
      <c r="VIZ37" s="49">
        <f>VIZ35*10%</f>
        <v>0</v>
      </c>
      <c r="VJA37" s="49">
        <f>VJA35*10%</f>
        <v>0</v>
      </c>
      <c r="VJB37" s="46"/>
      <c r="VJC37" s="46"/>
      <c r="VJD37" s="51"/>
      <c r="VJE37" s="50"/>
      <c r="VJF37" s="54" t="s">
        <v>83</v>
      </c>
      <c r="VJG37" s="55"/>
      <c r="VJH37" s="49">
        <f>VJH35*10%</f>
        <v>0</v>
      </c>
      <c r="VJI37" s="49">
        <f>VJI35*10%</f>
        <v>0</v>
      </c>
      <c r="VJJ37" s="46"/>
      <c r="VJK37" s="46"/>
      <c r="VJL37" s="51"/>
      <c r="VJM37" s="50"/>
      <c r="VJN37" s="54" t="s">
        <v>83</v>
      </c>
      <c r="VJO37" s="55"/>
      <c r="VJP37" s="49">
        <f>VJP35*10%</f>
        <v>0</v>
      </c>
      <c r="VJQ37" s="49">
        <f>VJQ35*10%</f>
        <v>0</v>
      </c>
      <c r="VJR37" s="46"/>
      <c r="VJS37" s="46"/>
      <c r="VJT37" s="51"/>
      <c r="VJU37" s="50"/>
      <c r="VJV37" s="54" t="s">
        <v>83</v>
      </c>
      <c r="VJW37" s="55"/>
      <c r="VJX37" s="49">
        <f>VJX35*10%</f>
        <v>0</v>
      </c>
      <c r="VJY37" s="49">
        <f>VJY35*10%</f>
        <v>0</v>
      </c>
      <c r="VJZ37" s="46"/>
      <c r="VKA37" s="46"/>
      <c r="VKB37" s="51"/>
      <c r="VKC37" s="50"/>
      <c r="VKD37" s="54" t="s">
        <v>83</v>
      </c>
      <c r="VKE37" s="55"/>
      <c r="VKF37" s="49">
        <f>VKF35*10%</f>
        <v>0</v>
      </c>
      <c r="VKG37" s="49">
        <f>VKG35*10%</f>
        <v>0</v>
      </c>
      <c r="VKH37" s="46"/>
      <c r="VKI37" s="46"/>
      <c r="VKJ37" s="51"/>
      <c r="VKK37" s="50"/>
      <c r="VKL37" s="54" t="s">
        <v>83</v>
      </c>
      <c r="VKM37" s="55"/>
      <c r="VKN37" s="49">
        <f>VKN35*10%</f>
        <v>0</v>
      </c>
      <c r="VKO37" s="49">
        <f>VKO35*10%</f>
        <v>0</v>
      </c>
      <c r="VKP37" s="46"/>
      <c r="VKQ37" s="46"/>
      <c r="VKR37" s="51"/>
      <c r="VKS37" s="50"/>
      <c r="VKT37" s="54" t="s">
        <v>83</v>
      </c>
      <c r="VKU37" s="55"/>
      <c r="VKV37" s="49">
        <f>VKV35*10%</f>
        <v>0</v>
      </c>
      <c r="VKW37" s="49">
        <f>VKW35*10%</f>
        <v>0</v>
      </c>
      <c r="VKX37" s="46"/>
      <c r="VKY37" s="46"/>
      <c r="VKZ37" s="51"/>
      <c r="VLA37" s="50"/>
      <c r="VLB37" s="54" t="s">
        <v>83</v>
      </c>
      <c r="VLC37" s="55"/>
      <c r="VLD37" s="49">
        <f>VLD35*10%</f>
        <v>0</v>
      </c>
      <c r="VLE37" s="49">
        <f>VLE35*10%</f>
        <v>0</v>
      </c>
      <c r="VLF37" s="46"/>
      <c r="VLG37" s="46"/>
      <c r="VLH37" s="51"/>
      <c r="VLI37" s="50"/>
      <c r="VLJ37" s="54" t="s">
        <v>83</v>
      </c>
      <c r="VLK37" s="55"/>
      <c r="VLL37" s="49">
        <f>VLL35*10%</f>
        <v>0</v>
      </c>
      <c r="VLM37" s="49">
        <f>VLM35*10%</f>
        <v>0</v>
      </c>
      <c r="VLN37" s="46"/>
      <c r="VLO37" s="46"/>
      <c r="VLP37" s="51"/>
      <c r="VLQ37" s="50"/>
      <c r="VLR37" s="54" t="s">
        <v>83</v>
      </c>
      <c r="VLS37" s="55"/>
      <c r="VLT37" s="49">
        <f>VLT35*10%</f>
        <v>0</v>
      </c>
      <c r="VLU37" s="49">
        <f>VLU35*10%</f>
        <v>0</v>
      </c>
      <c r="VLV37" s="46"/>
      <c r="VLW37" s="46"/>
      <c r="VLX37" s="51"/>
      <c r="VLY37" s="50"/>
      <c r="VLZ37" s="54" t="s">
        <v>83</v>
      </c>
      <c r="VMA37" s="55"/>
      <c r="VMB37" s="49">
        <f>VMB35*10%</f>
        <v>0</v>
      </c>
      <c r="VMC37" s="49">
        <f>VMC35*10%</f>
        <v>0</v>
      </c>
      <c r="VMD37" s="46"/>
      <c r="VME37" s="46"/>
      <c r="VMF37" s="51"/>
      <c r="VMG37" s="50"/>
      <c r="VMH37" s="54" t="s">
        <v>83</v>
      </c>
      <c r="VMI37" s="55"/>
      <c r="VMJ37" s="49">
        <f>VMJ35*10%</f>
        <v>0</v>
      </c>
      <c r="VMK37" s="49">
        <f>VMK35*10%</f>
        <v>0</v>
      </c>
      <c r="VML37" s="46"/>
      <c r="VMM37" s="46"/>
      <c r="VMN37" s="51"/>
      <c r="VMO37" s="50"/>
      <c r="VMP37" s="54" t="s">
        <v>83</v>
      </c>
      <c r="VMQ37" s="55"/>
      <c r="VMR37" s="49">
        <f>VMR35*10%</f>
        <v>0</v>
      </c>
      <c r="VMS37" s="49">
        <f>VMS35*10%</f>
        <v>0</v>
      </c>
      <c r="VMT37" s="46"/>
      <c r="VMU37" s="46"/>
      <c r="VMV37" s="51"/>
      <c r="VMW37" s="50"/>
      <c r="VMX37" s="54" t="s">
        <v>83</v>
      </c>
      <c r="VMY37" s="55"/>
      <c r="VMZ37" s="49">
        <f>VMZ35*10%</f>
        <v>0</v>
      </c>
      <c r="VNA37" s="49">
        <f>VNA35*10%</f>
        <v>0</v>
      </c>
      <c r="VNB37" s="46"/>
      <c r="VNC37" s="46"/>
      <c r="VND37" s="51"/>
      <c r="VNE37" s="50"/>
      <c r="VNF37" s="54" t="s">
        <v>83</v>
      </c>
      <c r="VNG37" s="55"/>
      <c r="VNH37" s="49">
        <f>VNH35*10%</f>
        <v>0</v>
      </c>
      <c r="VNI37" s="49">
        <f>VNI35*10%</f>
        <v>0</v>
      </c>
      <c r="VNJ37" s="46"/>
      <c r="VNK37" s="46"/>
      <c r="VNL37" s="51"/>
      <c r="VNM37" s="50"/>
      <c r="VNN37" s="54" t="s">
        <v>83</v>
      </c>
      <c r="VNO37" s="55"/>
      <c r="VNP37" s="49">
        <f>VNP35*10%</f>
        <v>0</v>
      </c>
      <c r="VNQ37" s="49">
        <f>VNQ35*10%</f>
        <v>0</v>
      </c>
      <c r="VNR37" s="46"/>
      <c r="VNS37" s="46"/>
      <c r="VNT37" s="51"/>
      <c r="VNU37" s="50"/>
      <c r="VNV37" s="54" t="s">
        <v>83</v>
      </c>
      <c r="VNW37" s="55"/>
      <c r="VNX37" s="49">
        <f>VNX35*10%</f>
        <v>0</v>
      </c>
      <c r="VNY37" s="49">
        <f>VNY35*10%</f>
        <v>0</v>
      </c>
      <c r="VNZ37" s="46"/>
      <c r="VOA37" s="46"/>
      <c r="VOB37" s="51"/>
      <c r="VOC37" s="50"/>
      <c r="VOD37" s="54" t="s">
        <v>83</v>
      </c>
      <c r="VOE37" s="55"/>
      <c r="VOF37" s="49">
        <f>VOF35*10%</f>
        <v>0</v>
      </c>
      <c r="VOG37" s="49">
        <f>VOG35*10%</f>
        <v>0</v>
      </c>
      <c r="VOH37" s="46"/>
      <c r="VOI37" s="46"/>
      <c r="VOJ37" s="51"/>
      <c r="VOK37" s="50"/>
      <c r="VOL37" s="54" t="s">
        <v>83</v>
      </c>
      <c r="VOM37" s="55"/>
      <c r="VON37" s="49">
        <f>VON35*10%</f>
        <v>0</v>
      </c>
      <c r="VOO37" s="49">
        <f>VOO35*10%</f>
        <v>0</v>
      </c>
      <c r="VOP37" s="46"/>
      <c r="VOQ37" s="46"/>
      <c r="VOR37" s="51"/>
      <c r="VOS37" s="50"/>
      <c r="VOT37" s="54" t="s">
        <v>83</v>
      </c>
      <c r="VOU37" s="55"/>
      <c r="VOV37" s="49">
        <f>VOV35*10%</f>
        <v>0</v>
      </c>
      <c r="VOW37" s="49">
        <f>VOW35*10%</f>
        <v>0</v>
      </c>
      <c r="VOX37" s="46"/>
      <c r="VOY37" s="46"/>
      <c r="VOZ37" s="51"/>
      <c r="VPA37" s="50"/>
      <c r="VPB37" s="54" t="s">
        <v>83</v>
      </c>
      <c r="VPC37" s="55"/>
      <c r="VPD37" s="49">
        <f>VPD35*10%</f>
        <v>0</v>
      </c>
      <c r="VPE37" s="49">
        <f>VPE35*10%</f>
        <v>0</v>
      </c>
      <c r="VPF37" s="46"/>
      <c r="VPG37" s="46"/>
      <c r="VPH37" s="51"/>
      <c r="VPI37" s="50"/>
      <c r="VPJ37" s="54" t="s">
        <v>83</v>
      </c>
      <c r="VPK37" s="55"/>
      <c r="VPL37" s="49">
        <f>VPL35*10%</f>
        <v>0</v>
      </c>
      <c r="VPM37" s="49">
        <f>VPM35*10%</f>
        <v>0</v>
      </c>
      <c r="VPN37" s="46"/>
      <c r="VPO37" s="46"/>
      <c r="VPP37" s="51"/>
      <c r="VPQ37" s="50"/>
      <c r="VPR37" s="54" t="s">
        <v>83</v>
      </c>
      <c r="VPS37" s="55"/>
      <c r="VPT37" s="49">
        <f>VPT35*10%</f>
        <v>0</v>
      </c>
      <c r="VPU37" s="49">
        <f>VPU35*10%</f>
        <v>0</v>
      </c>
      <c r="VPV37" s="46"/>
      <c r="VPW37" s="46"/>
      <c r="VPX37" s="51"/>
      <c r="VPY37" s="50"/>
      <c r="VPZ37" s="54" t="s">
        <v>83</v>
      </c>
      <c r="VQA37" s="55"/>
      <c r="VQB37" s="49">
        <f>VQB35*10%</f>
        <v>0</v>
      </c>
      <c r="VQC37" s="49">
        <f>VQC35*10%</f>
        <v>0</v>
      </c>
      <c r="VQD37" s="46"/>
      <c r="VQE37" s="46"/>
      <c r="VQF37" s="51"/>
      <c r="VQG37" s="50"/>
      <c r="VQH37" s="54" t="s">
        <v>83</v>
      </c>
      <c r="VQI37" s="55"/>
      <c r="VQJ37" s="49">
        <f>VQJ35*10%</f>
        <v>0</v>
      </c>
      <c r="VQK37" s="49">
        <f>VQK35*10%</f>
        <v>0</v>
      </c>
      <c r="VQL37" s="46"/>
      <c r="VQM37" s="46"/>
      <c r="VQN37" s="51"/>
      <c r="VQO37" s="50"/>
      <c r="VQP37" s="54" t="s">
        <v>83</v>
      </c>
      <c r="VQQ37" s="55"/>
      <c r="VQR37" s="49">
        <f>VQR35*10%</f>
        <v>0</v>
      </c>
      <c r="VQS37" s="49">
        <f>VQS35*10%</f>
        <v>0</v>
      </c>
      <c r="VQT37" s="46"/>
      <c r="VQU37" s="46"/>
      <c r="VQV37" s="51"/>
      <c r="VQW37" s="50"/>
      <c r="VQX37" s="54" t="s">
        <v>83</v>
      </c>
      <c r="VQY37" s="55"/>
      <c r="VQZ37" s="49">
        <f>VQZ35*10%</f>
        <v>0</v>
      </c>
      <c r="VRA37" s="49">
        <f>VRA35*10%</f>
        <v>0</v>
      </c>
      <c r="VRB37" s="46"/>
      <c r="VRC37" s="46"/>
      <c r="VRD37" s="51"/>
      <c r="VRE37" s="50"/>
      <c r="VRF37" s="54" t="s">
        <v>83</v>
      </c>
      <c r="VRG37" s="55"/>
      <c r="VRH37" s="49">
        <f>VRH35*10%</f>
        <v>0</v>
      </c>
      <c r="VRI37" s="49">
        <f>VRI35*10%</f>
        <v>0</v>
      </c>
      <c r="VRJ37" s="46"/>
      <c r="VRK37" s="46"/>
      <c r="VRL37" s="51"/>
      <c r="VRM37" s="50"/>
      <c r="VRN37" s="54" t="s">
        <v>83</v>
      </c>
      <c r="VRO37" s="55"/>
      <c r="VRP37" s="49">
        <f>VRP35*10%</f>
        <v>0</v>
      </c>
      <c r="VRQ37" s="49">
        <f>VRQ35*10%</f>
        <v>0</v>
      </c>
      <c r="VRR37" s="46"/>
      <c r="VRS37" s="46"/>
      <c r="VRT37" s="51"/>
      <c r="VRU37" s="50"/>
      <c r="VRV37" s="54" t="s">
        <v>83</v>
      </c>
      <c r="VRW37" s="55"/>
      <c r="VRX37" s="49">
        <f>VRX35*10%</f>
        <v>0</v>
      </c>
      <c r="VRY37" s="49">
        <f>VRY35*10%</f>
        <v>0</v>
      </c>
      <c r="VRZ37" s="46"/>
      <c r="VSA37" s="46"/>
      <c r="VSB37" s="51"/>
      <c r="VSC37" s="50"/>
      <c r="VSD37" s="54" t="s">
        <v>83</v>
      </c>
      <c r="VSE37" s="55"/>
      <c r="VSF37" s="49">
        <f>VSF35*10%</f>
        <v>0</v>
      </c>
      <c r="VSG37" s="49">
        <f>VSG35*10%</f>
        <v>0</v>
      </c>
      <c r="VSH37" s="46"/>
      <c r="VSI37" s="46"/>
      <c r="VSJ37" s="51"/>
      <c r="VSK37" s="50"/>
      <c r="VSL37" s="54" t="s">
        <v>83</v>
      </c>
      <c r="VSM37" s="55"/>
      <c r="VSN37" s="49">
        <f>VSN35*10%</f>
        <v>0</v>
      </c>
      <c r="VSO37" s="49">
        <f>VSO35*10%</f>
        <v>0</v>
      </c>
      <c r="VSP37" s="46"/>
      <c r="VSQ37" s="46"/>
      <c r="VSR37" s="51"/>
      <c r="VSS37" s="50"/>
      <c r="VST37" s="54" t="s">
        <v>83</v>
      </c>
      <c r="VSU37" s="55"/>
      <c r="VSV37" s="49">
        <f>VSV35*10%</f>
        <v>0</v>
      </c>
      <c r="VSW37" s="49">
        <f>VSW35*10%</f>
        <v>0</v>
      </c>
      <c r="VSX37" s="46"/>
      <c r="VSY37" s="46"/>
      <c r="VSZ37" s="51"/>
      <c r="VTA37" s="50"/>
      <c r="VTB37" s="54" t="s">
        <v>83</v>
      </c>
      <c r="VTC37" s="55"/>
      <c r="VTD37" s="49">
        <f>VTD35*10%</f>
        <v>0</v>
      </c>
      <c r="VTE37" s="49">
        <f>VTE35*10%</f>
        <v>0</v>
      </c>
      <c r="VTF37" s="46"/>
      <c r="VTG37" s="46"/>
      <c r="VTH37" s="51"/>
      <c r="VTI37" s="50"/>
      <c r="VTJ37" s="54" t="s">
        <v>83</v>
      </c>
      <c r="VTK37" s="55"/>
      <c r="VTL37" s="49">
        <f>VTL35*10%</f>
        <v>0</v>
      </c>
      <c r="VTM37" s="49">
        <f>VTM35*10%</f>
        <v>0</v>
      </c>
      <c r="VTN37" s="46"/>
      <c r="VTO37" s="46"/>
      <c r="VTP37" s="51"/>
      <c r="VTQ37" s="50"/>
      <c r="VTR37" s="54" t="s">
        <v>83</v>
      </c>
      <c r="VTS37" s="55"/>
      <c r="VTT37" s="49">
        <f>VTT35*10%</f>
        <v>0</v>
      </c>
      <c r="VTU37" s="49">
        <f>VTU35*10%</f>
        <v>0</v>
      </c>
      <c r="VTV37" s="46"/>
      <c r="VTW37" s="46"/>
      <c r="VTX37" s="51"/>
      <c r="VTY37" s="50"/>
      <c r="VTZ37" s="54" t="s">
        <v>83</v>
      </c>
      <c r="VUA37" s="55"/>
      <c r="VUB37" s="49">
        <f>VUB35*10%</f>
        <v>0</v>
      </c>
      <c r="VUC37" s="49">
        <f>VUC35*10%</f>
        <v>0</v>
      </c>
      <c r="VUD37" s="46"/>
      <c r="VUE37" s="46"/>
      <c r="VUF37" s="51"/>
      <c r="VUG37" s="50"/>
      <c r="VUH37" s="54" t="s">
        <v>83</v>
      </c>
      <c r="VUI37" s="55"/>
      <c r="VUJ37" s="49">
        <f>VUJ35*10%</f>
        <v>0</v>
      </c>
      <c r="VUK37" s="49">
        <f>VUK35*10%</f>
        <v>0</v>
      </c>
      <c r="VUL37" s="46"/>
      <c r="VUM37" s="46"/>
      <c r="VUN37" s="51"/>
      <c r="VUO37" s="50"/>
      <c r="VUP37" s="54" t="s">
        <v>83</v>
      </c>
      <c r="VUQ37" s="55"/>
      <c r="VUR37" s="49">
        <f>VUR35*10%</f>
        <v>0</v>
      </c>
      <c r="VUS37" s="49">
        <f>VUS35*10%</f>
        <v>0</v>
      </c>
      <c r="VUT37" s="46"/>
      <c r="VUU37" s="46"/>
      <c r="VUV37" s="51"/>
      <c r="VUW37" s="50"/>
      <c r="VUX37" s="54" t="s">
        <v>83</v>
      </c>
      <c r="VUY37" s="55"/>
      <c r="VUZ37" s="49">
        <f>VUZ35*10%</f>
        <v>0</v>
      </c>
      <c r="VVA37" s="49">
        <f>VVA35*10%</f>
        <v>0</v>
      </c>
      <c r="VVB37" s="46"/>
      <c r="VVC37" s="46"/>
      <c r="VVD37" s="51"/>
      <c r="VVE37" s="50"/>
      <c r="VVF37" s="54" t="s">
        <v>83</v>
      </c>
      <c r="VVG37" s="55"/>
      <c r="VVH37" s="49">
        <f>VVH35*10%</f>
        <v>0</v>
      </c>
      <c r="VVI37" s="49">
        <f>VVI35*10%</f>
        <v>0</v>
      </c>
      <c r="VVJ37" s="46"/>
      <c r="VVK37" s="46"/>
      <c r="VVL37" s="51"/>
      <c r="VVM37" s="50"/>
      <c r="VVN37" s="54" t="s">
        <v>83</v>
      </c>
      <c r="VVO37" s="55"/>
      <c r="VVP37" s="49">
        <f>VVP35*10%</f>
        <v>0</v>
      </c>
      <c r="VVQ37" s="49">
        <f>VVQ35*10%</f>
        <v>0</v>
      </c>
      <c r="VVR37" s="46"/>
      <c r="VVS37" s="46"/>
      <c r="VVT37" s="51"/>
      <c r="VVU37" s="50"/>
      <c r="VVV37" s="54" t="s">
        <v>83</v>
      </c>
      <c r="VVW37" s="55"/>
      <c r="VVX37" s="49">
        <f>VVX35*10%</f>
        <v>0</v>
      </c>
      <c r="VVY37" s="49">
        <f>VVY35*10%</f>
        <v>0</v>
      </c>
      <c r="VVZ37" s="46"/>
      <c r="VWA37" s="46"/>
      <c r="VWB37" s="51"/>
      <c r="VWC37" s="50"/>
      <c r="VWD37" s="54" t="s">
        <v>83</v>
      </c>
      <c r="VWE37" s="55"/>
      <c r="VWF37" s="49">
        <f>VWF35*10%</f>
        <v>0</v>
      </c>
      <c r="VWG37" s="49">
        <f>VWG35*10%</f>
        <v>0</v>
      </c>
      <c r="VWH37" s="46"/>
      <c r="VWI37" s="46"/>
      <c r="VWJ37" s="51"/>
      <c r="VWK37" s="50"/>
      <c r="VWL37" s="54" t="s">
        <v>83</v>
      </c>
      <c r="VWM37" s="55"/>
      <c r="VWN37" s="49">
        <f>VWN35*10%</f>
        <v>0</v>
      </c>
      <c r="VWO37" s="49">
        <f>VWO35*10%</f>
        <v>0</v>
      </c>
      <c r="VWP37" s="46"/>
      <c r="VWQ37" s="46"/>
      <c r="VWR37" s="51"/>
      <c r="VWS37" s="50"/>
      <c r="VWT37" s="54" t="s">
        <v>83</v>
      </c>
      <c r="VWU37" s="55"/>
      <c r="VWV37" s="49">
        <f>VWV35*10%</f>
        <v>0</v>
      </c>
      <c r="VWW37" s="49">
        <f>VWW35*10%</f>
        <v>0</v>
      </c>
      <c r="VWX37" s="46"/>
      <c r="VWY37" s="46"/>
      <c r="VWZ37" s="51"/>
      <c r="VXA37" s="50"/>
      <c r="VXB37" s="54" t="s">
        <v>83</v>
      </c>
      <c r="VXC37" s="55"/>
      <c r="VXD37" s="49">
        <f>VXD35*10%</f>
        <v>0</v>
      </c>
      <c r="VXE37" s="49">
        <f>VXE35*10%</f>
        <v>0</v>
      </c>
      <c r="VXF37" s="46"/>
      <c r="VXG37" s="46"/>
      <c r="VXH37" s="51"/>
      <c r="VXI37" s="50"/>
      <c r="VXJ37" s="54" t="s">
        <v>83</v>
      </c>
      <c r="VXK37" s="55"/>
      <c r="VXL37" s="49">
        <f>VXL35*10%</f>
        <v>0</v>
      </c>
      <c r="VXM37" s="49">
        <f>VXM35*10%</f>
        <v>0</v>
      </c>
      <c r="VXN37" s="46"/>
      <c r="VXO37" s="46"/>
      <c r="VXP37" s="51"/>
      <c r="VXQ37" s="50"/>
      <c r="VXR37" s="54" t="s">
        <v>83</v>
      </c>
      <c r="VXS37" s="55"/>
      <c r="VXT37" s="49">
        <f>VXT35*10%</f>
        <v>0</v>
      </c>
      <c r="VXU37" s="49">
        <f>VXU35*10%</f>
        <v>0</v>
      </c>
      <c r="VXV37" s="46"/>
      <c r="VXW37" s="46"/>
      <c r="VXX37" s="51"/>
      <c r="VXY37" s="50"/>
      <c r="VXZ37" s="54" t="s">
        <v>83</v>
      </c>
      <c r="VYA37" s="55"/>
      <c r="VYB37" s="49">
        <f>VYB35*10%</f>
        <v>0</v>
      </c>
      <c r="VYC37" s="49">
        <f>VYC35*10%</f>
        <v>0</v>
      </c>
      <c r="VYD37" s="46"/>
      <c r="VYE37" s="46"/>
      <c r="VYF37" s="51"/>
      <c r="VYG37" s="50"/>
      <c r="VYH37" s="54" t="s">
        <v>83</v>
      </c>
      <c r="VYI37" s="55"/>
      <c r="VYJ37" s="49">
        <f>VYJ35*10%</f>
        <v>0</v>
      </c>
      <c r="VYK37" s="49">
        <f>VYK35*10%</f>
        <v>0</v>
      </c>
      <c r="VYL37" s="46"/>
      <c r="VYM37" s="46"/>
      <c r="VYN37" s="51"/>
      <c r="VYO37" s="50"/>
      <c r="VYP37" s="54" t="s">
        <v>83</v>
      </c>
      <c r="VYQ37" s="55"/>
      <c r="VYR37" s="49">
        <f>VYR35*10%</f>
        <v>0</v>
      </c>
      <c r="VYS37" s="49">
        <f>VYS35*10%</f>
        <v>0</v>
      </c>
      <c r="VYT37" s="46"/>
      <c r="VYU37" s="46"/>
      <c r="VYV37" s="51"/>
      <c r="VYW37" s="50"/>
      <c r="VYX37" s="54" t="s">
        <v>83</v>
      </c>
      <c r="VYY37" s="55"/>
      <c r="VYZ37" s="49">
        <f>VYZ35*10%</f>
        <v>0</v>
      </c>
      <c r="VZA37" s="49">
        <f>VZA35*10%</f>
        <v>0</v>
      </c>
      <c r="VZB37" s="46"/>
      <c r="VZC37" s="46"/>
      <c r="VZD37" s="51"/>
      <c r="VZE37" s="50"/>
      <c r="VZF37" s="54" t="s">
        <v>83</v>
      </c>
      <c r="VZG37" s="55"/>
      <c r="VZH37" s="49">
        <f>VZH35*10%</f>
        <v>0</v>
      </c>
      <c r="VZI37" s="49">
        <f>VZI35*10%</f>
        <v>0</v>
      </c>
      <c r="VZJ37" s="46"/>
      <c r="VZK37" s="46"/>
      <c r="VZL37" s="51"/>
      <c r="VZM37" s="50"/>
      <c r="VZN37" s="54" t="s">
        <v>83</v>
      </c>
      <c r="VZO37" s="55"/>
      <c r="VZP37" s="49">
        <f>VZP35*10%</f>
        <v>0</v>
      </c>
      <c r="VZQ37" s="49">
        <f>VZQ35*10%</f>
        <v>0</v>
      </c>
      <c r="VZR37" s="46"/>
      <c r="VZS37" s="46"/>
      <c r="VZT37" s="51"/>
      <c r="VZU37" s="50"/>
      <c r="VZV37" s="54" t="s">
        <v>83</v>
      </c>
      <c r="VZW37" s="55"/>
      <c r="VZX37" s="49">
        <f>VZX35*10%</f>
        <v>0</v>
      </c>
      <c r="VZY37" s="49">
        <f>VZY35*10%</f>
        <v>0</v>
      </c>
      <c r="VZZ37" s="46"/>
      <c r="WAA37" s="46"/>
      <c r="WAB37" s="51"/>
      <c r="WAC37" s="50"/>
      <c r="WAD37" s="54" t="s">
        <v>83</v>
      </c>
      <c r="WAE37" s="55"/>
      <c r="WAF37" s="49">
        <f>WAF35*10%</f>
        <v>0</v>
      </c>
      <c r="WAG37" s="49">
        <f>WAG35*10%</f>
        <v>0</v>
      </c>
      <c r="WAH37" s="46"/>
      <c r="WAI37" s="46"/>
      <c r="WAJ37" s="51"/>
      <c r="WAK37" s="50"/>
      <c r="WAL37" s="54" t="s">
        <v>83</v>
      </c>
      <c r="WAM37" s="55"/>
      <c r="WAN37" s="49">
        <f>WAN35*10%</f>
        <v>0</v>
      </c>
      <c r="WAO37" s="49">
        <f>WAO35*10%</f>
        <v>0</v>
      </c>
      <c r="WAP37" s="46"/>
      <c r="WAQ37" s="46"/>
      <c r="WAR37" s="51"/>
      <c r="WAS37" s="50"/>
      <c r="WAT37" s="54" t="s">
        <v>83</v>
      </c>
      <c r="WAU37" s="55"/>
      <c r="WAV37" s="49">
        <f>WAV35*10%</f>
        <v>0</v>
      </c>
      <c r="WAW37" s="49">
        <f>WAW35*10%</f>
        <v>0</v>
      </c>
      <c r="WAX37" s="46"/>
      <c r="WAY37" s="46"/>
      <c r="WAZ37" s="51"/>
      <c r="WBA37" s="50"/>
      <c r="WBB37" s="54" t="s">
        <v>83</v>
      </c>
      <c r="WBC37" s="55"/>
      <c r="WBD37" s="49">
        <f>WBD35*10%</f>
        <v>0</v>
      </c>
      <c r="WBE37" s="49">
        <f>WBE35*10%</f>
        <v>0</v>
      </c>
      <c r="WBF37" s="46"/>
      <c r="WBG37" s="46"/>
      <c r="WBH37" s="51"/>
      <c r="WBI37" s="50"/>
      <c r="WBJ37" s="54" t="s">
        <v>83</v>
      </c>
      <c r="WBK37" s="55"/>
      <c r="WBL37" s="49">
        <f>WBL35*10%</f>
        <v>0</v>
      </c>
      <c r="WBM37" s="49">
        <f>WBM35*10%</f>
        <v>0</v>
      </c>
      <c r="WBN37" s="46"/>
      <c r="WBO37" s="46"/>
      <c r="WBP37" s="51"/>
      <c r="WBQ37" s="50"/>
      <c r="WBR37" s="54" t="s">
        <v>83</v>
      </c>
      <c r="WBS37" s="55"/>
      <c r="WBT37" s="49">
        <f>WBT35*10%</f>
        <v>0</v>
      </c>
      <c r="WBU37" s="49">
        <f>WBU35*10%</f>
        <v>0</v>
      </c>
      <c r="WBV37" s="46"/>
      <c r="WBW37" s="46"/>
      <c r="WBX37" s="51"/>
      <c r="WBY37" s="50"/>
      <c r="WBZ37" s="54" t="s">
        <v>83</v>
      </c>
      <c r="WCA37" s="55"/>
      <c r="WCB37" s="49">
        <f>WCB35*10%</f>
        <v>0</v>
      </c>
      <c r="WCC37" s="49">
        <f>WCC35*10%</f>
        <v>0</v>
      </c>
      <c r="WCD37" s="46"/>
      <c r="WCE37" s="46"/>
      <c r="WCF37" s="51"/>
      <c r="WCG37" s="50"/>
      <c r="WCH37" s="54" t="s">
        <v>83</v>
      </c>
      <c r="WCI37" s="55"/>
      <c r="WCJ37" s="49">
        <f>WCJ35*10%</f>
        <v>0</v>
      </c>
      <c r="WCK37" s="49">
        <f>WCK35*10%</f>
        <v>0</v>
      </c>
      <c r="WCL37" s="46"/>
      <c r="WCM37" s="46"/>
      <c r="WCN37" s="51"/>
      <c r="WCO37" s="50"/>
      <c r="WCP37" s="54" t="s">
        <v>83</v>
      </c>
      <c r="WCQ37" s="55"/>
      <c r="WCR37" s="49">
        <f>WCR35*10%</f>
        <v>0</v>
      </c>
      <c r="WCS37" s="49">
        <f>WCS35*10%</f>
        <v>0</v>
      </c>
      <c r="WCT37" s="46"/>
      <c r="WCU37" s="46"/>
      <c r="WCV37" s="51"/>
      <c r="WCW37" s="50"/>
      <c r="WCX37" s="54" t="s">
        <v>83</v>
      </c>
      <c r="WCY37" s="55"/>
      <c r="WCZ37" s="49">
        <f>WCZ35*10%</f>
        <v>0</v>
      </c>
      <c r="WDA37" s="49">
        <f>WDA35*10%</f>
        <v>0</v>
      </c>
      <c r="WDB37" s="46"/>
      <c r="WDC37" s="46"/>
      <c r="WDD37" s="51"/>
      <c r="WDE37" s="50"/>
      <c r="WDF37" s="54" t="s">
        <v>83</v>
      </c>
      <c r="WDG37" s="55"/>
      <c r="WDH37" s="49">
        <f>WDH35*10%</f>
        <v>0</v>
      </c>
      <c r="WDI37" s="49">
        <f>WDI35*10%</f>
        <v>0</v>
      </c>
      <c r="WDJ37" s="46"/>
      <c r="WDK37" s="46"/>
      <c r="WDL37" s="51"/>
      <c r="WDM37" s="50"/>
      <c r="WDN37" s="54" t="s">
        <v>83</v>
      </c>
      <c r="WDO37" s="55"/>
      <c r="WDP37" s="49">
        <f>WDP35*10%</f>
        <v>0</v>
      </c>
      <c r="WDQ37" s="49">
        <f>WDQ35*10%</f>
        <v>0</v>
      </c>
      <c r="WDR37" s="46"/>
      <c r="WDS37" s="46"/>
      <c r="WDT37" s="51"/>
      <c r="WDU37" s="50"/>
      <c r="WDV37" s="54" t="s">
        <v>83</v>
      </c>
      <c r="WDW37" s="55"/>
      <c r="WDX37" s="49">
        <f>WDX35*10%</f>
        <v>0</v>
      </c>
      <c r="WDY37" s="49">
        <f>WDY35*10%</f>
        <v>0</v>
      </c>
      <c r="WDZ37" s="46"/>
      <c r="WEA37" s="46"/>
      <c r="WEB37" s="51"/>
      <c r="WEC37" s="50"/>
      <c r="WED37" s="54" t="s">
        <v>83</v>
      </c>
      <c r="WEE37" s="55"/>
      <c r="WEF37" s="49">
        <f>WEF35*10%</f>
        <v>0</v>
      </c>
      <c r="WEG37" s="49">
        <f>WEG35*10%</f>
        <v>0</v>
      </c>
      <c r="WEH37" s="46"/>
      <c r="WEI37" s="46"/>
      <c r="WEJ37" s="51"/>
      <c r="WEK37" s="50"/>
      <c r="WEL37" s="54" t="s">
        <v>83</v>
      </c>
      <c r="WEM37" s="55"/>
      <c r="WEN37" s="49">
        <f>WEN35*10%</f>
        <v>0</v>
      </c>
      <c r="WEO37" s="49">
        <f>WEO35*10%</f>
        <v>0</v>
      </c>
      <c r="WEP37" s="46"/>
      <c r="WEQ37" s="46"/>
      <c r="WER37" s="51"/>
      <c r="WES37" s="50"/>
      <c r="WET37" s="54" t="s">
        <v>83</v>
      </c>
      <c r="WEU37" s="55"/>
      <c r="WEV37" s="49">
        <f>WEV35*10%</f>
        <v>0</v>
      </c>
      <c r="WEW37" s="49">
        <f>WEW35*10%</f>
        <v>0</v>
      </c>
      <c r="WEX37" s="46"/>
      <c r="WEY37" s="46"/>
      <c r="WEZ37" s="51"/>
      <c r="WFA37" s="50"/>
      <c r="WFB37" s="54" t="s">
        <v>83</v>
      </c>
      <c r="WFC37" s="55"/>
      <c r="WFD37" s="49">
        <f>WFD35*10%</f>
        <v>0</v>
      </c>
      <c r="WFE37" s="49">
        <f>WFE35*10%</f>
        <v>0</v>
      </c>
      <c r="WFF37" s="46"/>
      <c r="WFG37" s="46"/>
      <c r="WFH37" s="51"/>
      <c r="WFI37" s="50"/>
      <c r="WFJ37" s="54" t="s">
        <v>83</v>
      </c>
      <c r="WFK37" s="55"/>
      <c r="WFL37" s="49">
        <f>WFL35*10%</f>
        <v>0</v>
      </c>
      <c r="WFM37" s="49">
        <f>WFM35*10%</f>
        <v>0</v>
      </c>
      <c r="WFN37" s="46"/>
      <c r="WFO37" s="46"/>
      <c r="WFP37" s="51"/>
      <c r="WFQ37" s="50"/>
      <c r="WFR37" s="54" t="s">
        <v>83</v>
      </c>
      <c r="WFS37" s="55"/>
      <c r="WFT37" s="49">
        <f>WFT35*10%</f>
        <v>0</v>
      </c>
      <c r="WFU37" s="49">
        <f>WFU35*10%</f>
        <v>0</v>
      </c>
      <c r="WFV37" s="46"/>
      <c r="WFW37" s="46"/>
      <c r="WFX37" s="51"/>
      <c r="WFY37" s="50"/>
      <c r="WFZ37" s="54" t="s">
        <v>83</v>
      </c>
      <c r="WGA37" s="55"/>
      <c r="WGB37" s="49">
        <f>WGB35*10%</f>
        <v>0</v>
      </c>
      <c r="WGC37" s="49">
        <f>WGC35*10%</f>
        <v>0</v>
      </c>
      <c r="WGD37" s="46"/>
      <c r="WGE37" s="46"/>
      <c r="WGF37" s="51"/>
      <c r="WGG37" s="50"/>
      <c r="WGH37" s="54" t="s">
        <v>83</v>
      </c>
      <c r="WGI37" s="55"/>
      <c r="WGJ37" s="49">
        <f>WGJ35*10%</f>
        <v>0</v>
      </c>
      <c r="WGK37" s="49">
        <f>WGK35*10%</f>
        <v>0</v>
      </c>
      <c r="WGL37" s="46"/>
      <c r="WGM37" s="46"/>
      <c r="WGN37" s="51"/>
      <c r="WGO37" s="50"/>
      <c r="WGP37" s="54" t="s">
        <v>83</v>
      </c>
      <c r="WGQ37" s="55"/>
      <c r="WGR37" s="49">
        <f>WGR35*10%</f>
        <v>0</v>
      </c>
      <c r="WGS37" s="49">
        <f>WGS35*10%</f>
        <v>0</v>
      </c>
      <c r="WGT37" s="46"/>
      <c r="WGU37" s="46"/>
      <c r="WGV37" s="51"/>
      <c r="WGW37" s="50"/>
      <c r="WGX37" s="54" t="s">
        <v>83</v>
      </c>
      <c r="WGY37" s="55"/>
      <c r="WGZ37" s="49">
        <f>WGZ35*10%</f>
        <v>0</v>
      </c>
      <c r="WHA37" s="49">
        <f>WHA35*10%</f>
        <v>0</v>
      </c>
      <c r="WHB37" s="46"/>
      <c r="WHC37" s="46"/>
      <c r="WHD37" s="51"/>
      <c r="WHE37" s="50"/>
      <c r="WHF37" s="54" t="s">
        <v>83</v>
      </c>
      <c r="WHG37" s="55"/>
      <c r="WHH37" s="49">
        <f>WHH35*10%</f>
        <v>0</v>
      </c>
      <c r="WHI37" s="49">
        <f>WHI35*10%</f>
        <v>0</v>
      </c>
      <c r="WHJ37" s="46"/>
      <c r="WHK37" s="46"/>
      <c r="WHL37" s="51"/>
      <c r="WHM37" s="50"/>
      <c r="WHN37" s="54" t="s">
        <v>83</v>
      </c>
      <c r="WHO37" s="55"/>
      <c r="WHP37" s="49">
        <f>WHP35*10%</f>
        <v>0</v>
      </c>
      <c r="WHQ37" s="49">
        <f>WHQ35*10%</f>
        <v>0</v>
      </c>
      <c r="WHR37" s="46"/>
      <c r="WHS37" s="46"/>
      <c r="WHT37" s="51"/>
      <c r="WHU37" s="50"/>
      <c r="WHV37" s="54" t="s">
        <v>83</v>
      </c>
      <c r="WHW37" s="55"/>
      <c r="WHX37" s="49">
        <f>WHX35*10%</f>
        <v>0</v>
      </c>
      <c r="WHY37" s="49">
        <f>WHY35*10%</f>
        <v>0</v>
      </c>
      <c r="WHZ37" s="46"/>
      <c r="WIA37" s="46"/>
      <c r="WIB37" s="51"/>
      <c r="WIC37" s="50"/>
      <c r="WID37" s="54" t="s">
        <v>83</v>
      </c>
      <c r="WIE37" s="55"/>
      <c r="WIF37" s="49">
        <f>WIF35*10%</f>
        <v>0</v>
      </c>
      <c r="WIG37" s="49">
        <f>WIG35*10%</f>
        <v>0</v>
      </c>
      <c r="WIH37" s="46"/>
      <c r="WII37" s="46"/>
      <c r="WIJ37" s="51"/>
      <c r="WIK37" s="50"/>
      <c r="WIL37" s="54" t="s">
        <v>83</v>
      </c>
      <c r="WIM37" s="55"/>
      <c r="WIN37" s="49">
        <f>WIN35*10%</f>
        <v>0</v>
      </c>
      <c r="WIO37" s="49">
        <f>WIO35*10%</f>
        <v>0</v>
      </c>
      <c r="WIP37" s="46"/>
      <c r="WIQ37" s="46"/>
      <c r="WIR37" s="51"/>
      <c r="WIS37" s="50"/>
      <c r="WIT37" s="54" t="s">
        <v>83</v>
      </c>
      <c r="WIU37" s="55"/>
      <c r="WIV37" s="49">
        <f>WIV35*10%</f>
        <v>0</v>
      </c>
      <c r="WIW37" s="49">
        <f>WIW35*10%</f>
        <v>0</v>
      </c>
      <c r="WIX37" s="46"/>
      <c r="WIY37" s="46"/>
      <c r="WIZ37" s="51"/>
      <c r="WJA37" s="50"/>
      <c r="WJB37" s="54" t="s">
        <v>83</v>
      </c>
      <c r="WJC37" s="55"/>
      <c r="WJD37" s="49">
        <f>WJD35*10%</f>
        <v>0</v>
      </c>
      <c r="WJE37" s="49">
        <f>WJE35*10%</f>
        <v>0</v>
      </c>
      <c r="WJF37" s="46"/>
      <c r="WJG37" s="46"/>
      <c r="WJH37" s="51"/>
      <c r="WJI37" s="50"/>
      <c r="WJJ37" s="54" t="s">
        <v>83</v>
      </c>
      <c r="WJK37" s="55"/>
      <c r="WJL37" s="49">
        <f>WJL35*10%</f>
        <v>0</v>
      </c>
      <c r="WJM37" s="49">
        <f>WJM35*10%</f>
        <v>0</v>
      </c>
      <c r="WJN37" s="46"/>
      <c r="WJO37" s="46"/>
      <c r="WJP37" s="51"/>
      <c r="WJQ37" s="50"/>
      <c r="WJR37" s="54" t="s">
        <v>83</v>
      </c>
      <c r="WJS37" s="55"/>
      <c r="WJT37" s="49">
        <f>WJT35*10%</f>
        <v>0</v>
      </c>
      <c r="WJU37" s="49">
        <f>WJU35*10%</f>
        <v>0</v>
      </c>
      <c r="WJV37" s="46"/>
      <c r="WJW37" s="46"/>
      <c r="WJX37" s="51"/>
      <c r="WJY37" s="50"/>
      <c r="WJZ37" s="54" t="s">
        <v>83</v>
      </c>
      <c r="WKA37" s="55"/>
      <c r="WKB37" s="49">
        <f>WKB35*10%</f>
        <v>0</v>
      </c>
      <c r="WKC37" s="49">
        <f>WKC35*10%</f>
        <v>0</v>
      </c>
      <c r="WKD37" s="46"/>
      <c r="WKE37" s="46"/>
      <c r="WKF37" s="51"/>
      <c r="WKG37" s="50"/>
      <c r="WKH37" s="54" t="s">
        <v>83</v>
      </c>
      <c r="WKI37" s="55"/>
      <c r="WKJ37" s="49">
        <f>WKJ35*10%</f>
        <v>0</v>
      </c>
      <c r="WKK37" s="49">
        <f>WKK35*10%</f>
        <v>0</v>
      </c>
      <c r="WKL37" s="46"/>
      <c r="WKM37" s="46"/>
      <c r="WKN37" s="51"/>
      <c r="WKO37" s="50"/>
      <c r="WKP37" s="54" t="s">
        <v>83</v>
      </c>
      <c r="WKQ37" s="55"/>
      <c r="WKR37" s="49">
        <f>WKR35*10%</f>
        <v>0</v>
      </c>
      <c r="WKS37" s="49">
        <f>WKS35*10%</f>
        <v>0</v>
      </c>
      <c r="WKT37" s="46"/>
      <c r="WKU37" s="46"/>
      <c r="WKV37" s="51"/>
      <c r="WKW37" s="50"/>
      <c r="WKX37" s="54" t="s">
        <v>83</v>
      </c>
      <c r="WKY37" s="55"/>
      <c r="WKZ37" s="49">
        <f>WKZ35*10%</f>
        <v>0</v>
      </c>
      <c r="WLA37" s="49">
        <f>WLA35*10%</f>
        <v>0</v>
      </c>
      <c r="WLB37" s="46"/>
      <c r="WLC37" s="46"/>
      <c r="WLD37" s="51"/>
      <c r="WLE37" s="50"/>
      <c r="WLF37" s="54" t="s">
        <v>83</v>
      </c>
      <c r="WLG37" s="55"/>
      <c r="WLH37" s="49">
        <f>WLH35*10%</f>
        <v>0</v>
      </c>
      <c r="WLI37" s="49">
        <f>WLI35*10%</f>
        <v>0</v>
      </c>
      <c r="WLJ37" s="46"/>
      <c r="WLK37" s="46"/>
      <c r="WLL37" s="51"/>
      <c r="WLM37" s="50"/>
      <c r="WLN37" s="54" t="s">
        <v>83</v>
      </c>
      <c r="WLO37" s="55"/>
      <c r="WLP37" s="49">
        <f>WLP35*10%</f>
        <v>0</v>
      </c>
      <c r="WLQ37" s="49">
        <f>WLQ35*10%</f>
        <v>0</v>
      </c>
      <c r="WLR37" s="46"/>
      <c r="WLS37" s="46"/>
      <c r="WLT37" s="51"/>
      <c r="WLU37" s="50"/>
      <c r="WLV37" s="54" t="s">
        <v>83</v>
      </c>
      <c r="WLW37" s="55"/>
      <c r="WLX37" s="49">
        <f>WLX35*10%</f>
        <v>0</v>
      </c>
      <c r="WLY37" s="49">
        <f>WLY35*10%</f>
        <v>0</v>
      </c>
      <c r="WLZ37" s="46"/>
      <c r="WMA37" s="46"/>
      <c r="WMB37" s="51"/>
      <c r="WMC37" s="50"/>
      <c r="WMD37" s="54" t="s">
        <v>83</v>
      </c>
      <c r="WME37" s="55"/>
      <c r="WMF37" s="49">
        <f>WMF35*10%</f>
        <v>0</v>
      </c>
      <c r="WMG37" s="49">
        <f>WMG35*10%</f>
        <v>0</v>
      </c>
      <c r="WMH37" s="46"/>
      <c r="WMI37" s="46"/>
      <c r="WMJ37" s="51"/>
      <c r="WMK37" s="50"/>
      <c r="WML37" s="54" t="s">
        <v>83</v>
      </c>
      <c r="WMM37" s="55"/>
      <c r="WMN37" s="49">
        <f>WMN35*10%</f>
        <v>0</v>
      </c>
      <c r="WMO37" s="49">
        <f>WMO35*10%</f>
        <v>0</v>
      </c>
      <c r="WMP37" s="46"/>
      <c r="WMQ37" s="46"/>
      <c r="WMR37" s="51"/>
      <c r="WMS37" s="50"/>
      <c r="WMT37" s="54" t="s">
        <v>83</v>
      </c>
      <c r="WMU37" s="55"/>
      <c r="WMV37" s="49">
        <f>WMV35*10%</f>
        <v>0</v>
      </c>
      <c r="WMW37" s="49">
        <f>WMW35*10%</f>
        <v>0</v>
      </c>
      <c r="WMX37" s="46"/>
      <c r="WMY37" s="46"/>
      <c r="WMZ37" s="51"/>
      <c r="WNA37" s="50"/>
      <c r="WNB37" s="54" t="s">
        <v>83</v>
      </c>
      <c r="WNC37" s="55"/>
      <c r="WND37" s="49">
        <f>WND35*10%</f>
        <v>0</v>
      </c>
      <c r="WNE37" s="49">
        <f>WNE35*10%</f>
        <v>0</v>
      </c>
      <c r="WNF37" s="46"/>
      <c r="WNG37" s="46"/>
      <c r="WNH37" s="51"/>
      <c r="WNI37" s="50"/>
      <c r="WNJ37" s="54" t="s">
        <v>83</v>
      </c>
      <c r="WNK37" s="55"/>
      <c r="WNL37" s="49">
        <f>WNL35*10%</f>
        <v>0</v>
      </c>
      <c r="WNM37" s="49">
        <f>WNM35*10%</f>
        <v>0</v>
      </c>
      <c r="WNN37" s="46"/>
      <c r="WNO37" s="46"/>
      <c r="WNP37" s="51"/>
      <c r="WNQ37" s="50"/>
      <c r="WNR37" s="54" t="s">
        <v>83</v>
      </c>
      <c r="WNS37" s="55"/>
      <c r="WNT37" s="49">
        <f>WNT35*10%</f>
        <v>0</v>
      </c>
      <c r="WNU37" s="49">
        <f>WNU35*10%</f>
        <v>0</v>
      </c>
      <c r="WNV37" s="46"/>
      <c r="WNW37" s="46"/>
      <c r="WNX37" s="51"/>
      <c r="WNY37" s="50"/>
      <c r="WNZ37" s="54" t="s">
        <v>83</v>
      </c>
      <c r="WOA37" s="55"/>
      <c r="WOB37" s="49">
        <f>WOB35*10%</f>
        <v>0</v>
      </c>
      <c r="WOC37" s="49">
        <f>WOC35*10%</f>
        <v>0</v>
      </c>
      <c r="WOD37" s="46"/>
      <c r="WOE37" s="46"/>
      <c r="WOF37" s="51"/>
      <c r="WOG37" s="50"/>
      <c r="WOH37" s="54" t="s">
        <v>83</v>
      </c>
      <c r="WOI37" s="55"/>
      <c r="WOJ37" s="49">
        <f>WOJ35*10%</f>
        <v>0</v>
      </c>
      <c r="WOK37" s="49">
        <f>WOK35*10%</f>
        <v>0</v>
      </c>
      <c r="WOL37" s="46"/>
      <c r="WOM37" s="46"/>
      <c r="WON37" s="51"/>
      <c r="WOO37" s="50"/>
      <c r="WOP37" s="54" t="s">
        <v>83</v>
      </c>
      <c r="WOQ37" s="55"/>
      <c r="WOR37" s="49">
        <f>WOR35*10%</f>
        <v>0</v>
      </c>
      <c r="WOS37" s="49">
        <f>WOS35*10%</f>
        <v>0</v>
      </c>
      <c r="WOT37" s="46"/>
      <c r="WOU37" s="46"/>
      <c r="WOV37" s="51"/>
      <c r="WOW37" s="50"/>
      <c r="WOX37" s="54" t="s">
        <v>83</v>
      </c>
      <c r="WOY37" s="55"/>
      <c r="WOZ37" s="49">
        <f>WOZ35*10%</f>
        <v>0</v>
      </c>
      <c r="WPA37" s="49">
        <f>WPA35*10%</f>
        <v>0</v>
      </c>
      <c r="WPB37" s="46"/>
      <c r="WPC37" s="46"/>
      <c r="WPD37" s="51"/>
      <c r="WPE37" s="50"/>
      <c r="WPF37" s="54" t="s">
        <v>83</v>
      </c>
      <c r="WPG37" s="55"/>
      <c r="WPH37" s="49">
        <f>WPH35*10%</f>
        <v>0</v>
      </c>
      <c r="WPI37" s="49">
        <f>WPI35*10%</f>
        <v>0</v>
      </c>
      <c r="WPJ37" s="46"/>
      <c r="WPK37" s="46"/>
      <c r="WPL37" s="51"/>
      <c r="WPM37" s="50"/>
      <c r="WPN37" s="54" t="s">
        <v>83</v>
      </c>
      <c r="WPO37" s="55"/>
      <c r="WPP37" s="49">
        <f>WPP35*10%</f>
        <v>0</v>
      </c>
      <c r="WPQ37" s="49">
        <f>WPQ35*10%</f>
        <v>0</v>
      </c>
      <c r="WPR37" s="46"/>
      <c r="WPS37" s="46"/>
      <c r="WPT37" s="51"/>
      <c r="WPU37" s="50"/>
      <c r="WPV37" s="54" t="s">
        <v>83</v>
      </c>
      <c r="WPW37" s="55"/>
      <c r="WPX37" s="49">
        <f>WPX35*10%</f>
        <v>0</v>
      </c>
      <c r="WPY37" s="49">
        <f>WPY35*10%</f>
        <v>0</v>
      </c>
      <c r="WPZ37" s="46"/>
      <c r="WQA37" s="46"/>
      <c r="WQB37" s="51"/>
      <c r="WQC37" s="50"/>
      <c r="WQD37" s="54" t="s">
        <v>83</v>
      </c>
      <c r="WQE37" s="55"/>
      <c r="WQF37" s="49">
        <f>WQF35*10%</f>
        <v>0</v>
      </c>
      <c r="WQG37" s="49">
        <f>WQG35*10%</f>
        <v>0</v>
      </c>
      <c r="WQH37" s="46"/>
      <c r="WQI37" s="46"/>
      <c r="WQJ37" s="51"/>
      <c r="WQK37" s="50"/>
      <c r="WQL37" s="54" t="s">
        <v>83</v>
      </c>
      <c r="WQM37" s="55"/>
      <c r="WQN37" s="49">
        <f>WQN35*10%</f>
        <v>0</v>
      </c>
      <c r="WQO37" s="49">
        <f>WQO35*10%</f>
        <v>0</v>
      </c>
      <c r="WQP37" s="46"/>
      <c r="WQQ37" s="46"/>
      <c r="WQR37" s="51"/>
      <c r="WQS37" s="50"/>
      <c r="WQT37" s="54" t="s">
        <v>83</v>
      </c>
      <c r="WQU37" s="55"/>
      <c r="WQV37" s="49">
        <f>WQV35*10%</f>
        <v>0</v>
      </c>
      <c r="WQW37" s="49">
        <f>WQW35*10%</f>
        <v>0</v>
      </c>
      <c r="WQX37" s="46"/>
      <c r="WQY37" s="46"/>
      <c r="WQZ37" s="51"/>
      <c r="WRA37" s="50"/>
      <c r="WRB37" s="54" t="s">
        <v>83</v>
      </c>
      <c r="WRC37" s="55"/>
      <c r="WRD37" s="49">
        <f>WRD35*10%</f>
        <v>0</v>
      </c>
      <c r="WRE37" s="49">
        <f>WRE35*10%</f>
        <v>0</v>
      </c>
      <c r="WRF37" s="46"/>
      <c r="WRG37" s="46"/>
      <c r="WRH37" s="51"/>
      <c r="WRI37" s="50"/>
      <c r="WRJ37" s="54" t="s">
        <v>83</v>
      </c>
      <c r="WRK37" s="55"/>
      <c r="WRL37" s="49">
        <f>WRL35*10%</f>
        <v>0</v>
      </c>
      <c r="WRM37" s="49">
        <f>WRM35*10%</f>
        <v>0</v>
      </c>
      <c r="WRN37" s="46"/>
      <c r="WRO37" s="46"/>
      <c r="WRP37" s="51"/>
      <c r="WRQ37" s="50"/>
      <c r="WRR37" s="54" t="s">
        <v>83</v>
      </c>
      <c r="WRS37" s="55"/>
      <c r="WRT37" s="49">
        <f>WRT35*10%</f>
        <v>0</v>
      </c>
      <c r="WRU37" s="49">
        <f>WRU35*10%</f>
        <v>0</v>
      </c>
      <c r="WRV37" s="46"/>
      <c r="WRW37" s="46"/>
      <c r="WRX37" s="51"/>
      <c r="WRY37" s="50"/>
      <c r="WRZ37" s="54" t="s">
        <v>83</v>
      </c>
      <c r="WSA37" s="55"/>
      <c r="WSB37" s="49">
        <f>WSB35*10%</f>
        <v>0</v>
      </c>
      <c r="WSC37" s="49">
        <f>WSC35*10%</f>
        <v>0</v>
      </c>
      <c r="WSD37" s="46"/>
      <c r="WSE37" s="46"/>
      <c r="WSF37" s="51"/>
      <c r="WSG37" s="50"/>
      <c r="WSH37" s="54" t="s">
        <v>83</v>
      </c>
      <c r="WSI37" s="55"/>
      <c r="WSJ37" s="49">
        <f>WSJ35*10%</f>
        <v>0</v>
      </c>
      <c r="WSK37" s="49">
        <f>WSK35*10%</f>
        <v>0</v>
      </c>
      <c r="WSL37" s="46"/>
      <c r="WSM37" s="46"/>
      <c r="WSN37" s="51"/>
      <c r="WSO37" s="50"/>
      <c r="WSP37" s="54" t="s">
        <v>83</v>
      </c>
      <c r="WSQ37" s="55"/>
      <c r="WSR37" s="49">
        <f>WSR35*10%</f>
        <v>0</v>
      </c>
      <c r="WSS37" s="49">
        <f>WSS35*10%</f>
        <v>0</v>
      </c>
      <c r="WST37" s="46"/>
      <c r="WSU37" s="46"/>
      <c r="WSV37" s="51"/>
      <c r="WSW37" s="50"/>
      <c r="WSX37" s="54" t="s">
        <v>83</v>
      </c>
      <c r="WSY37" s="55"/>
      <c r="WSZ37" s="49">
        <f>WSZ35*10%</f>
        <v>0</v>
      </c>
      <c r="WTA37" s="49">
        <f>WTA35*10%</f>
        <v>0</v>
      </c>
      <c r="WTB37" s="46"/>
      <c r="WTC37" s="46"/>
      <c r="WTD37" s="51"/>
      <c r="WTE37" s="50"/>
    </row>
    <row r="38" spans="1:16073" s="57" customFormat="1" ht="25.5" customHeight="1">
      <c r="A38" s="154" t="s">
        <v>90</v>
      </c>
      <c r="B38" s="153"/>
      <c r="C38" s="43"/>
      <c r="D38" s="91">
        <v>429.08</v>
      </c>
      <c r="E38" s="43">
        <v>579</v>
      </c>
      <c r="F38" s="43">
        <v>579</v>
      </c>
      <c r="G38" s="58">
        <f>G40</f>
        <v>272.13</v>
      </c>
      <c r="H38" s="64">
        <f t="shared" si="6"/>
        <v>735.95</v>
      </c>
    </row>
    <row r="39" spans="1:16073" ht="13.5" customHeight="1">
      <c r="A39" s="72" t="s">
        <v>59</v>
      </c>
      <c r="B39" s="73"/>
      <c r="C39" s="75"/>
      <c r="D39" s="75">
        <v>492.79</v>
      </c>
      <c r="E39" s="75">
        <f>E38-E40</f>
        <v>306.87</v>
      </c>
      <c r="F39" s="75">
        <f>F38-F40</f>
        <v>306.87</v>
      </c>
      <c r="G39" s="83">
        <v>0</v>
      </c>
      <c r="H39" s="124">
        <f t="shared" si="6"/>
        <v>799.66000000000008</v>
      </c>
    </row>
    <row r="40" spans="1:16073" ht="12" customHeight="1">
      <c r="A40" s="155" t="s">
        <v>88</v>
      </c>
      <c r="B40" s="156"/>
      <c r="C40" s="84"/>
      <c r="D40" s="75">
        <v>-63.71</v>
      </c>
      <c r="E40" s="74">
        <f>E38*47%</f>
        <v>272.13</v>
      </c>
      <c r="F40" s="74">
        <f>F38*47%</f>
        <v>272.13</v>
      </c>
      <c r="G40" s="74">
        <f>F40</f>
        <v>272.13</v>
      </c>
      <c r="H40" s="75">
        <f t="shared" si="6"/>
        <v>-63.70999999999998</v>
      </c>
    </row>
    <row r="41" spans="1:16073" s="4" customFormat="1" ht="24.75" customHeight="1">
      <c r="A41" s="154" t="s">
        <v>123</v>
      </c>
      <c r="B41" s="149"/>
      <c r="C41" s="68" t="s">
        <v>131</v>
      </c>
      <c r="D41" s="64">
        <v>9.0500000000000007</v>
      </c>
      <c r="E41" s="65">
        <v>6</v>
      </c>
      <c r="F41" s="65">
        <v>6</v>
      </c>
      <c r="G41" s="65">
        <f>G43</f>
        <v>1.08</v>
      </c>
      <c r="H41" s="64">
        <f t="shared" si="6"/>
        <v>13.97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16073" s="4" customFormat="1" ht="15" customHeight="1">
      <c r="A42" s="72" t="s">
        <v>59</v>
      </c>
      <c r="B42" s="73"/>
      <c r="C42" s="68"/>
      <c r="D42" s="75">
        <v>9.23</v>
      </c>
      <c r="E42" s="74">
        <f>E41-E43</f>
        <v>4.92</v>
      </c>
      <c r="F42" s="74">
        <f>F41-F43</f>
        <v>4.92</v>
      </c>
      <c r="G42" s="74">
        <v>0</v>
      </c>
      <c r="H42" s="124">
        <f t="shared" si="6"/>
        <v>14.15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16073" ht="12" customHeight="1">
      <c r="A43" s="155" t="s">
        <v>88</v>
      </c>
      <c r="B43" s="156"/>
      <c r="C43" s="84"/>
      <c r="D43" s="75">
        <v>-0.17</v>
      </c>
      <c r="E43" s="75">
        <f>E41*18%</f>
        <v>1.08</v>
      </c>
      <c r="F43" s="75">
        <f>F41*18%</f>
        <v>1.08</v>
      </c>
      <c r="G43" s="75">
        <f>F43</f>
        <v>1.08</v>
      </c>
      <c r="H43" s="75">
        <f t="shared" si="6"/>
        <v>-0.16999999999999993</v>
      </c>
    </row>
    <row r="44" spans="1:16073">
      <c r="A44" s="147" t="s">
        <v>121</v>
      </c>
      <c r="B44" s="148"/>
      <c r="C44" s="65"/>
      <c r="D44" s="71"/>
      <c r="E44" s="65">
        <f>E35+E38+E41</f>
        <v>597.83000000000004</v>
      </c>
      <c r="F44" s="65">
        <f t="shared" ref="F44:G44" si="7">F35+F38+F41</f>
        <v>595.19000000000005</v>
      </c>
      <c r="G44" s="65">
        <f t="shared" si="7"/>
        <v>274.94229999999999</v>
      </c>
      <c r="H44" s="6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16073">
      <c r="A45" s="147" t="s">
        <v>129</v>
      </c>
      <c r="B45" s="148"/>
      <c r="C45" s="65"/>
      <c r="D45" s="71"/>
      <c r="E45" s="65">
        <f>E33+E44</f>
        <v>1150.79</v>
      </c>
      <c r="F45" s="65">
        <f>F33+F44</f>
        <v>1128.67</v>
      </c>
      <c r="G45" s="65">
        <f>G33+G44</f>
        <v>691.23329999999999</v>
      </c>
      <c r="H45" s="64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16073" ht="15" customHeight="1">
      <c r="A46" s="147" t="s">
        <v>130</v>
      </c>
      <c r="B46" s="148"/>
      <c r="C46" s="65"/>
      <c r="D46" s="64">
        <f>D3</f>
        <v>472.88</v>
      </c>
      <c r="E46" s="65"/>
      <c r="F46" s="65"/>
      <c r="G46" s="65"/>
      <c r="H46" s="64">
        <f>F45-E45+D46+F45-G45</f>
        <v>888.19670000000031</v>
      </c>
      <c r="I46"/>
      <c r="J46" s="122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16073" ht="21.75" customHeight="1">
      <c r="A47" s="146" t="s">
        <v>143</v>
      </c>
      <c r="B47" s="146"/>
      <c r="C47" s="62"/>
      <c r="D47" s="63"/>
      <c r="E47" s="64"/>
      <c r="F47" s="65"/>
      <c r="G47" s="65"/>
      <c r="H47" s="66">
        <f>H48+H49</f>
        <v>888.19670000000008</v>
      </c>
      <c r="J47" s="53"/>
    </row>
    <row r="48" spans="1:16073" ht="16.5" customHeight="1">
      <c r="A48" s="146" t="s">
        <v>127</v>
      </c>
      <c r="B48" s="149"/>
      <c r="C48" s="62"/>
      <c r="D48" s="62"/>
      <c r="E48" s="64"/>
      <c r="F48" s="65"/>
      <c r="G48" s="65"/>
      <c r="H48" s="66">
        <f>H24+H36+H39+H42</f>
        <v>992.11550000000011</v>
      </c>
      <c r="J48" s="53"/>
    </row>
    <row r="49" spans="1:26" ht="16.5" customHeight="1">
      <c r="A49" s="175" t="s">
        <v>128</v>
      </c>
      <c r="B49" s="176"/>
      <c r="C49" s="62"/>
      <c r="D49" s="62"/>
      <c r="E49" s="64"/>
      <c r="F49" s="65"/>
      <c r="G49" s="65"/>
      <c r="H49" s="66">
        <f>H7+H27+H37+H40+H43</f>
        <v>-103.91880000000008</v>
      </c>
    </row>
    <row r="50" spans="1:26" ht="27" customHeight="1">
      <c r="A50" s="169" t="s">
        <v>122</v>
      </c>
      <c r="B50" s="169"/>
      <c r="C50" s="169"/>
      <c r="D50" s="169"/>
      <c r="E50" s="169"/>
      <c r="F50" s="169"/>
      <c r="G50" s="169"/>
      <c r="H50" s="169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28" customFormat="1" ht="18" customHeight="1">
      <c r="A51" s="92" t="s">
        <v>144</v>
      </c>
      <c r="B51" s="93"/>
      <c r="C51" s="93"/>
      <c r="D51" s="93"/>
      <c r="E51" s="94"/>
      <c r="F51" s="95"/>
      <c r="G51" s="182"/>
      <c r="H51" s="183"/>
    </row>
    <row r="52" spans="1:26" ht="13.5" customHeight="1">
      <c r="A52" s="188" t="s">
        <v>132</v>
      </c>
      <c r="B52" s="148"/>
      <c r="C52" s="170" t="s">
        <v>133</v>
      </c>
      <c r="D52" s="171"/>
      <c r="E52" s="173" t="s">
        <v>134</v>
      </c>
      <c r="F52" s="174"/>
      <c r="G52" s="96" t="s">
        <v>136</v>
      </c>
      <c r="H52" s="97" t="s">
        <v>135</v>
      </c>
    </row>
    <row r="53" spans="1:26" ht="30.75" customHeight="1">
      <c r="A53" s="184" t="s">
        <v>153</v>
      </c>
      <c r="B53" s="185"/>
      <c r="C53" s="186"/>
      <c r="D53" s="148"/>
      <c r="E53" s="144"/>
      <c r="F53" s="145"/>
      <c r="G53" s="96">
        <v>0</v>
      </c>
      <c r="H53" s="118"/>
    </row>
    <row r="54" spans="1:26" s="4" customFormat="1">
      <c r="A54" s="187" t="s">
        <v>85</v>
      </c>
      <c r="B54" s="162"/>
      <c r="C54" s="172"/>
      <c r="D54" s="162"/>
      <c r="E54" s="180"/>
      <c r="F54" s="181"/>
      <c r="G54" s="98">
        <f>SUM(G53:G53)</f>
        <v>0</v>
      </c>
      <c r="H54" s="99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>
      <c r="A55" s="92"/>
      <c r="B55" s="93"/>
      <c r="C55" s="93"/>
      <c r="D55" s="93"/>
      <c r="E55" s="94"/>
      <c r="F55" s="95"/>
      <c r="G55" s="100"/>
    </row>
    <row r="56" spans="1:26" ht="27" customHeight="1">
      <c r="A56" s="179" t="s">
        <v>125</v>
      </c>
      <c r="B56" s="168"/>
      <c r="C56" s="168"/>
      <c r="D56" s="168"/>
      <c r="E56" s="168"/>
      <c r="F56" s="168"/>
      <c r="G56" s="168"/>
      <c r="H56" s="168"/>
    </row>
    <row r="57" spans="1:26">
      <c r="A57" s="92"/>
      <c r="B57" s="93"/>
      <c r="C57" s="93"/>
      <c r="D57" s="93"/>
      <c r="E57" s="94"/>
      <c r="F57" s="95"/>
      <c r="G57" s="100"/>
    </row>
    <row r="58" spans="1:26">
      <c r="A58" s="101" t="s">
        <v>39</v>
      </c>
      <c r="D58" s="103"/>
      <c r="E58" s="103"/>
      <c r="F58" s="103"/>
      <c r="G58" s="104"/>
    </row>
    <row r="59" spans="1:26">
      <c r="A59" s="101" t="s">
        <v>62</v>
      </c>
      <c r="D59" s="103"/>
      <c r="E59" s="103"/>
      <c r="F59" s="103"/>
      <c r="G59" s="104"/>
    </row>
    <row r="60" spans="1:26" ht="12" customHeight="1">
      <c r="A60" s="170" t="s">
        <v>48</v>
      </c>
      <c r="B60" s="151"/>
      <c r="C60" s="151"/>
      <c r="D60" s="151"/>
      <c r="E60" s="174"/>
      <c r="F60" s="105" t="s">
        <v>46</v>
      </c>
      <c r="G60" s="106" t="s">
        <v>47</v>
      </c>
    </row>
    <row r="61" spans="1:26">
      <c r="A61" s="170" t="s">
        <v>60</v>
      </c>
      <c r="B61" s="151"/>
      <c r="C61" s="151"/>
      <c r="D61" s="151"/>
      <c r="E61" s="174"/>
      <c r="F61" s="107"/>
      <c r="G61" s="107">
        <v>0</v>
      </c>
    </row>
    <row r="62" spans="1:26">
      <c r="A62" s="103"/>
      <c r="D62" s="103"/>
      <c r="E62" s="103"/>
      <c r="F62" s="103"/>
      <c r="G62" s="104"/>
    </row>
    <row r="63" spans="1:26">
      <c r="A63" s="101" t="s">
        <v>63</v>
      </c>
      <c r="D63" s="103"/>
      <c r="E63" s="103"/>
      <c r="F63" s="103"/>
      <c r="G63" s="104"/>
    </row>
    <row r="64" spans="1:26" ht="12" customHeight="1">
      <c r="A64" s="178" t="s">
        <v>65</v>
      </c>
      <c r="B64" s="174"/>
      <c r="C64" s="164" t="s">
        <v>66</v>
      </c>
      <c r="D64" s="174"/>
      <c r="E64" s="108" t="s">
        <v>67</v>
      </c>
      <c r="F64" s="108" t="s">
        <v>68</v>
      </c>
      <c r="G64" s="108" t="s">
        <v>69</v>
      </c>
    </row>
    <row r="65" spans="1:8">
      <c r="A65" s="170" t="s">
        <v>89</v>
      </c>
      <c r="B65" s="177"/>
      <c r="C65" s="150" t="s">
        <v>60</v>
      </c>
      <c r="D65" s="174"/>
      <c r="E65" s="107" t="s">
        <v>60</v>
      </c>
      <c r="F65" s="107" t="s">
        <v>60</v>
      </c>
      <c r="G65" s="107" t="s">
        <v>60</v>
      </c>
    </row>
    <row r="66" spans="1:8">
      <c r="A66" s="95"/>
      <c r="B66" s="109"/>
      <c r="C66" s="110"/>
      <c r="D66" s="111"/>
      <c r="E66" s="95"/>
      <c r="F66" s="95"/>
      <c r="G66" s="95"/>
    </row>
    <row r="67" spans="1:8">
      <c r="A67" s="101" t="s">
        <v>64</v>
      </c>
      <c r="D67" s="103"/>
      <c r="E67" s="103"/>
      <c r="F67" s="103" t="s">
        <v>60</v>
      </c>
      <c r="G67" s="104"/>
    </row>
    <row r="69" spans="1:8">
      <c r="A69" s="101" t="s">
        <v>115</v>
      </c>
      <c r="C69" s="112"/>
      <c r="E69" s="42"/>
      <c r="F69" s="42"/>
    </row>
    <row r="70" spans="1:8">
      <c r="A70" s="101" t="s">
        <v>145</v>
      </c>
      <c r="B70" s="113"/>
      <c r="C70" s="114"/>
      <c r="D70" s="101"/>
      <c r="E70" s="42"/>
      <c r="F70" s="42"/>
    </row>
    <row r="71" spans="1:8" ht="30" customHeight="1">
      <c r="A71" s="166" t="s">
        <v>154</v>
      </c>
      <c r="B71" s="167"/>
      <c r="C71" s="167"/>
      <c r="D71" s="167"/>
      <c r="E71" s="167"/>
      <c r="F71" s="167"/>
      <c r="G71" s="167"/>
      <c r="H71" s="168"/>
    </row>
    <row r="74" spans="1:8">
      <c r="A74" s="101" t="s">
        <v>76</v>
      </c>
      <c r="B74" s="113"/>
      <c r="C74" s="113"/>
      <c r="D74" s="101"/>
      <c r="E74" s="101" t="s">
        <v>79</v>
      </c>
      <c r="F74" s="101"/>
    </row>
    <row r="75" spans="1:8">
      <c r="A75" s="101" t="s">
        <v>77</v>
      </c>
      <c r="B75" s="113"/>
      <c r="C75" s="113"/>
      <c r="D75" s="101"/>
      <c r="E75" s="101"/>
      <c r="F75" s="101"/>
    </row>
    <row r="76" spans="1:8">
      <c r="A76" s="101" t="s">
        <v>78</v>
      </c>
      <c r="B76" s="113"/>
      <c r="C76" s="113"/>
      <c r="D76" s="101"/>
      <c r="E76" s="101"/>
      <c r="F76" s="101"/>
    </row>
    <row r="77" spans="1:8">
      <c r="A77" s="115"/>
      <c r="B77" s="116"/>
      <c r="C77" s="116"/>
      <c r="D77" s="115"/>
      <c r="E77" s="115"/>
    </row>
    <row r="78" spans="1:8">
      <c r="A78" s="117" t="s">
        <v>70</v>
      </c>
    </row>
    <row r="79" spans="1:8">
      <c r="A79" s="159" t="s">
        <v>71</v>
      </c>
      <c r="B79" s="159"/>
      <c r="C79" s="102" t="s">
        <v>22</v>
      </c>
    </row>
    <row r="80" spans="1:8">
      <c r="A80" s="159" t="s">
        <v>72</v>
      </c>
      <c r="B80" s="159"/>
      <c r="C80" s="102" t="s">
        <v>74</v>
      </c>
    </row>
    <row r="81" spans="1:3">
      <c r="A81" s="159" t="s">
        <v>73</v>
      </c>
      <c r="B81" s="160"/>
      <c r="C81" s="102" t="s">
        <v>75</v>
      </c>
    </row>
  </sheetData>
  <mergeCells count="54">
    <mergeCell ref="A30:B30"/>
    <mergeCell ref="A31:B31"/>
    <mergeCell ref="A32:B32"/>
    <mergeCell ref="A54:B54"/>
    <mergeCell ref="A52:B52"/>
    <mergeCell ref="A80:B80"/>
    <mergeCell ref="A65:B65"/>
    <mergeCell ref="C65:D65"/>
    <mergeCell ref="A60:E60"/>
    <mergeCell ref="A61:E61"/>
    <mergeCell ref="A64:B64"/>
    <mergeCell ref="C64:D64"/>
    <mergeCell ref="A79:B79"/>
    <mergeCell ref="C52:D52"/>
    <mergeCell ref="C54:D54"/>
    <mergeCell ref="E52:F52"/>
    <mergeCell ref="A49:B49"/>
    <mergeCell ref="A56:H56"/>
    <mergeCell ref="E54:F54"/>
    <mergeCell ref="G51:H51"/>
    <mergeCell ref="A53:B53"/>
    <mergeCell ref="C53:D53"/>
    <mergeCell ref="A27:B27"/>
    <mergeCell ref="A81:B81"/>
    <mergeCell ref="A6:B6"/>
    <mergeCell ref="A7:B7"/>
    <mergeCell ref="A9:B9"/>
    <mergeCell ref="A10:H10"/>
    <mergeCell ref="A11:B11"/>
    <mergeCell ref="A19:B19"/>
    <mergeCell ref="A24:B24"/>
    <mergeCell ref="A26:B26"/>
    <mergeCell ref="A13:B13"/>
    <mergeCell ref="A14:B14"/>
    <mergeCell ref="A71:H71"/>
    <mergeCell ref="A44:B44"/>
    <mergeCell ref="A50:H50"/>
    <mergeCell ref="A43:B43"/>
    <mergeCell ref="A29:B29"/>
    <mergeCell ref="E53:F53"/>
    <mergeCell ref="A3:B3"/>
    <mergeCell ref="A45:B45"/>
    <mergeCell ref="A46:B46"/>
    <mergeCell ref="A47:B47"/>
    <mergeCell ref="A48:B48"/>
    <mergeCell ref="A20:B20"/>
    <mergeCell ref="A22:B22"/>
    <mergeCell ref="A35:B35"/>
    <mergeCell ref="A38:B38"/>
    <mergeCell ref="A40:B40"/>
    <mergeCell ref="A41:B41"/>
    <mergeCell ref="A16:B16"/>
    <mergeCell ref="A4:B4"/>
    <mergeCell ref="A5:B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2018-03-14T04:34:48Z</cp:lastPrinted>
  <dcterms:created xsi:type="dcterms:W3CDTF">2013-02-18T04:38:06Z</dcterms:created>
  <dcterms:modified xsi:type="dcterms:W3CDTF">2018-03-19T03:54:31Z</dcterms:modified>
</cp:coreProperties>
</file>